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PD Guidelines and Forms\PD Forms and Guidelines 2021-2022\Forms\"/>
    </mc:Choice>
  </mc:AlternateContent>
  <bookViews>
    <workbookView xWindow="0" yWindow="0" windowWidth="19204" windowHeight="11466"/>
  </bookViews>
  <sheets>
    <sheet name="PD Application" sheetId="3" r:id="rId1"/>
    <sheet name="Rationale &amp; Budget" sheetId="5" r:id="rId2"/>
    <sheet name="DropDown" sheetId="2" state="hidden" r:id="rId3"/>
  </sheets>
  <definedNames>
    <definedName name="_xlnm.Print_Area" localSheetId="0">'PD Application'!$B$3:$M$48</definedName>
    <definedName name="_xlnm.Print_Area" localSheetId="1">'Rationale &amp; Budget'!$B$3:$M$54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3" l="1"/>
  <c r="D46" i="3"/>
  <c r="K44" i="3" l="1"/>
  <c r="K42" i="3"/>
  <c r="K40" i="3"/>
  <c r="D44" i="3"/>
  <c r="D42" i="3"/>
  <c r="D40" i="3"/>
  <c r="L45" i="5"/>
  <c r="L47" i="5" l="1"/>
  <c r="M33" i="3" s="1"/>
</calcChain>
</file>

<file path=xl/sharedStrings.xml><?xml version="1.0" encoding="utf-8"?>
<sst xmlns="http://schemas.openxmlformats.org/spreadsheetml/2006/main" count="166" uniqueCount="153">
  <si>
    <t>Course</t>
  </si>
  <si>
    <t>Airfare</t>
  </si>
  <si>
    <t>Per diem - Breakfast</t>
  </si>
  <si>
    <t>Per diem - lunch</t>
  </si>
  <si>
    <t>Per diem - dinner</t>
  </si>
  <si>
    <t>Car rental</t>
  </si>
  <si>
    <t>Ferry</t>
  </si>
  <si>
    <t>Bus/Taxi</t>
  </si>
  <si>
    <t>Rail</t>
  </si>
  <si>
    <t>Parking</t>
  </si>
  <si>
    <t>Mileage</t>
  </si>
  <si>
    <t>Travel expenses:</t>
  </si>
  <si>
    <t>Accommodation</t>
  </si>
  <si>
    <t>Applicant Information</t>
  </si>
  <si>
    <t>Name:</t>
  </si>
  <si>
    <t>Phone:</t>
  </si>
  <si>
    <t>School:</t>
  </si>
  <si>
    <t xml:space="preserve">Department:  </t>
  </si>
  <si>
    <t>For TERM FACULTY, please indicate your workload % below:</t>
  </si>
  <si>
    <t>CAD Amount requested:</t>
  </si>
  <si>
    <t>(This will auto-fill from the budget sheet)</t>
  </si>
  <si>
    <t>Current %</t>
  </si>
  <si>
    <t>Previous %</t>
  </si>
  <si>
    <t>Anticipated %</t>
  </si>
  <si>
    <t>Activity Information</t>
  </si>
  <si>
    <t xml:space="preserve">Email:  </t>
  </si>
  <si>
    <t>Short Term PD Application</t>
  </si>
  <si>
    <t>Yes</t>
  </si>
  <si>
    <t>No</t>
  </si>
  <si>
    <t>CE Course</t>
  </si>
  <si>
    <t>Course Toward Credential</t>
  </si>
  <si>
    <t>Discipline Conference</t>
  </si>
  <si>
    <t>Field School</t>
  </si>
  <si>
    <t>Great Teachers/Chairs Institute</t>
  </si>
  <si>
    <t>Health &amp; Safety</t>
  </si>
  <si>
    <t>IH - Course</t>
  </si>
  <si>
    <t>Leadership Conference</t>
  </si>
  <si>
    <t>Lecture</t>
  </si>
  <si>
    <t>MBSR</t>
  </si>
  <si>
    <t>Presentation</t>
  </si>
  <si>
    <t>Research</t>
  </si>
  <si>
    <t>Seminar/Workshop/Webinar</t>
  </si>
  <si>
    <t>Study Tour</t>
  </si>
  <si>
    <t>Teaching Conference</t>
  </si>
  <si>
    <t>Workshop</t>
  </si>
  <si>
    <t>A&amp;S</t>
  </si>
  <si>
    <t>Access</t>
  </si>
  <si>
    <t>BUS</t>
  </si>
  <si>
    <t>Cam Inn</t>
  </si>
  <si>
    <t>CSEE</t>
  </si>
  <si>
    <t>HHS</t>
  </si>
  <si>
    <t>N/A</t>
  </si>
  <si>
    <t>Other</t>
  </si>
  <si>
    <t>SS</t>
  </si>
  <si>
    <t>T&amp;T</t>
  </si>
  <si>
    <t>ABT - Applied Business Technology</t>
  </si>
  <si>
    <t>ACAP - Access to Career &amp; Academic Programs</t>
  </si>
  <si>
    <t>ACE - Athlete and Coach Education</t>
  </si>
  <si>
    <t>ACF - Academic and Career Foundations</t>
  </si>
  <si>
    <t>ACP - Applied Communication</t>
  </si>
  <si>
    <t>AECC - Aboriginal Education and Community Connecti</t>
  </si>
  <si>
    <t>AHT - Allied Health &amp; Technologies</t>
  </si>
  <si>
    <t>AIS - Accounting and Info Systems</t>
  </si>
  <si>
    <t>ASCE - Arts &amp; Science - CE</t>
  </si>
  <si>
    <t>ASSC - Assessment Centre</t>
  </si>
  <si>
    <t>BEST</t>
  </si>
  <si>
    <t>BIOL - Biology</t>
  </si>
  <si>
    <t>BUS - Gen/Acct/Comptr/Math</t>
  </si>
  <si>
    <t>BUSCE - Business CE</t>
  </si>
  <si>
    <t>CARI - Center Applied Research Innovation</t>
  </si>
  <si>
    <t>CECT - Continuing Education &amp; Contract Training</t>
  </si>
  <si>
    <t>CESE - Co-op Education &amp; Student Employment</t>
  </si>
  <si>
    <t>CETL - Centre for Excellence in Teaching &amp; Learnin</t>
  </si>
  <si>
    <t>CFCS - Community Family Child Studies</t>
  </si>
  <si>
    <t>CHGE - Chemistry &amp; Geoscience</t>
  </si>
  <si>
    <t>CIEN - Civil Engineering</t>
  </si>
  <si>
    <t>CLC - Counselling &amp; Learning Centre</t>
  </si>
  <si>
    <t>CLP - Community Learning Partnerships</t>
  </si>
  <si>
    <t>COSC - Computer Science</t>
  </si>
  <si>
    <t>CRJU - Criminal Justice</t>
  </si>
  <si>
    <t>DE - Distributed Education</t>
  </si>
  <si>
    <t>DENT - Dental</t>
  </si>
  <si>
    <t>DRC - Disability Resource Centre</t>
  </si>
  <si>
    <t>ECEN - Electronics and Computer Engineering</t>
  </si>
  <si>
    <t>ELD - English Language Development</t>
  </si>
  <si>
    <t>ELEC - Electrical</t>
  </si>
  <si>
    <t>ENAC - English Access</t>
  </si>
  <si>
    <t>ENGL - English</t>
  </si>
  <si>
    <t>ENTE - Environmental Technology</t>
  </si>
  <si>
    <t>ERP - Educational Research and Planning</t>
  </si>
  <si>
    <t>ESD - Educational Support &amp; Development</t>
  </si>
  <si>
    <t>ETP - Employment Training &amp; Prep</t>
  </si>
  <si>
    <t>EXWE Exercise &amp; Wellness</t>
  </si>
  <si>
    <t>FIEC - Finance &amp; Economics</t>
  </si>
  <si>
    <t>HTGM - Hospitality/Tourism &amp; Golf Management</t>
  </si>
  <si>
    <t>HUMA - Humanities</t>
  </si>
  <si>
    <t>IMHA - Interprovincial Mental Health &amp; Addictions</t>
  </si>
  <si>
    <t>LIBR - Library</t>
  </si>
  <si>
    <t>MAAC - Math Access</t>
  </si>
  <si>
    <t>MATH - Mathematics</t>
  </si>
  <si>
    <t>MEEN - Mechanical Engineering</t>
  </si>
  <si>
    <t>MHRL - Management &amp; HR Leadership</t>
  </si>
  <si>
    <t>MKTG - Marketing</t>
  </si>
  <si>
    <t>MMPA - Management Marketing &amp; Public Admin</t>
  </si>
  <si>
    <t>NURS - Nursing</t>
  </si>
  <si>
    <t>PHAS - Physics &amp; Astronomy</t>
  </si>
  <si>
    <t>PSYC - Psychology</t>
  </si>
  <si>
    <t>SMPA - Sport Education</t>
  </si>
  <si>
    <t>SOSC - Social Sciences</t>
  </si>
  <si>
    <t>SPEX - Exercise Science</t>
  </si>
  <si>
    <t>SSD - Systems &amp; Software Development</t>
  </si>
  <si>
    <t>TTCE - T&amp;T CE</t>
  </si>
  <si>
    <t>VIAR - Visual Arts</t>
  </si>
  <si>
    <t>Departments</t>
  </si>
  <si>
    <t>Schools</t>
  </si>
  <si>
    <t>Item 1:</t>
  </si>
  <si>
    <t>Item 2:</t>
  </si>
  <si>
    <t>Item 3:</t>
  </si>
  <si>
    <t>Item 4:</t>
  </si>
  <si>
    <t>Item 5:</t>
  </si>
  <si>
    <t>Item 6:</t>
  </si>
  <si>
    <t>1. A detailed description of the request including why you chose these specific items.</t>
  </si>
  <si>
    <t>Title:</t>
  </si>
  <si>
    <t>Cost in CAD:</t>
  </si>
  <si>
    <t>Total Budget:</t>
  </si>
  <si>
    <t>Total Request:</t>
  </si>
  <si>
    <t>provide an explanation.</t>
  </si>
  <si>
    <t>You have confirmed that requested materials are not available in the Camosun Library. For exceptions,</t>
  </si>
  <si>
    <t>SE</t>
  </si>
  <si>
    <t>SECO - Student Experience Counselling</t>
  </si>
  <si>
    <t xml:space="preserve">Subscriptions </t>
  </si>
  <si>
    <t>ACCESS</t>
  </si>
  <si>
    <t>Learning Services</t>
  </si>
  <si>
    <t>Student Experience</t>
  </si>
  <si>
    <t>SCHOOLS Drop down Menu</t>
  </si>
  <si>
    <t>You have included all applicable taxes in your estimate and have converted costs into CAD as applicable.</t>
  </si>
  <si>
    <r>
      <t xml:space="preserve"> Current exchange rates can be found </t>
    </r>
    <r>
      <rPr>
        <u/>
        <sz val="11"/>
        <color theme="4" tint="-0.249977111117893"/>
        <rFont val="Calibri"/>
        <family val="2"/>
        <scheme val="minor"/>
      </rPr>
      <t>here</t>
    </r>
    <r>
      <rPr>
        <sz val="11"/>
        <rFont val="Calibri"/>
        <family val="2"/>
        <scheme val="minor"/>
      </rPr>
      <t xml:space="preserve">. </t>
    </r>
  </si>
  <si>
    <t>Are you the Chair?</t>
  </si>
  <si>
    <t>You have provided a thorough rationale as requested.</t>
  </si>
  <si>
    <t>You have attached supporting documents in your final PDF document.</t>
  </si>
  <si>
    <r>
      <t xml:space="preserve">Note: </t>
    </r>
    <r>
      <rPr>
        <i/>
        <sz val="9"/>
        <color theme="1"/>
        <rFont val="Calibri"/>
        <family val="2"/>
        <scheme val="minor"/>
      </rPr>
      <t>$2,000 is the maximum you may apply for in one fiscal year. If your activity cost exceeds your cumulative maximum, your total to $2,000 will automatically be applied. If you are Term Faculty, this amount will be adjusted by the committee to reflect your pro-rated maximum amount.</t>
    </r>
  </si>
  <si>
    <t>CCFA Use Only</t>
  </si>
  <si>
    <t>You have attached email approvals from your Chair and Dean (Associate Dean or Director).</t>
  </si>
  <si>
    <t>Rationale</t>
  </si>
  <si>
    <t>role at the college.</t>
  </si>
  <si>
    <t xml:space="preserve">2. How these items will contribute to your professional development specifically related to your current or potential </t>
  </si>
  <si>
    <t>Revised: November 2021</t>
  </si>
  <si>
    <r>
      <t>Use this checklist before submitting your application.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Incomplete applications will be returned.</t>
    </r>
  </si>
  <si>
    <r>
      <t xml:space="preserve">The application (in a single PDF document) has been submitted at least </t>
    </r>
    <r>
      <rPr>
        <b/>
        <sz val="11"/>
        <color theme="1"/>
        <rFont val="Calibri"/>
        <family val="2"/>
        <scheme val="minor"/>
      </rPr>
      <t>one month</t>
    </r>
    <r>
      <rPr>
        <sz val="11"/>
        <color theme="1"/>
        <rFont val="Calibri"/>
        <family val="2"/>
        <scheme val="minor"/>
      </rPr>
      <t xml:space="preserve"> prior to purchase. </t>
    </r>
  </si>
  <si>
    <r>
      <t xml:space="preserve">If you are submitting this form within </t>
    </r>
    <r>
      <rPr>
        <b/>
        <sz val="11"/>
        <color theme="1"/>
        <rFont val="Calibri"/>
        <family val="2"/>
        <scheme val="minor"/>
      </rPr>
      <t>one month</t>
    </r>
    <r>
      <rPr>
        <sz val="11"/>
        <color theme="1"/>
        <rFont val="Calibri"/>
        <family val="2"/>
        <scheme val="minor"/>
      </rPr>
      <t>, provide an explanation.</t>
    </r>
  </si>
  <si>
    <t>Printed &amp; Digital Materials and</t>
  </si>
  <si>
    <t>Item 7:</t>
  </si>
  <si>
    <t>Item 8: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</si>
</sst>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name val="Calibri"/>
      <family val="2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8"/>
      <color rgb="FF000000"/>
      <name val="Segoe UI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/>
    <xf numFmtId="164" fontId="1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Fill="1"/>
    <xf numFmtId="0" fontId="0" fillId="0" borderId="0" xfId="0" applyFill="1" applyBorder="1" applyProtection="1"/>
    <xf numFmtId="0" fontId="6" fillId="0" borderId="0" xfId="0" applyFont="1" applyFill="1" applyBorder="1" applyProtection="1"/>
    <xf numFmtId="0" fontId="0" fillId="2" borderId="0" xfId="0" applyFont="1" applyFill="1" applyBorder="1" applyProtection="1"/>
    <xf numFmtId="0" fontId="0" fillId="0" borderId="0" xfId="0" applyFont="1" applyProtection="1"/>
    <xf numFmtId="0" fontId="0" fillId="0" borderId="0" xfId="0" applyFont="1"/>
    <xf numFmtId="0" fontId="0" fillId="2" borderId="11" xfId="0" applyFont="1" applyFill="1" applyBorder="1" applyProtection="1"/>
    <xf numFmtId="0" fontId="0" fillId="2" borderId="12" xfId="0" applyFont="1" applyFill="1" applyBorder="1" applyProtection="1"/>
    <xf numFmtId="0" fontId="12" fillId="2" borderId="0" xfId="0" applyFont="1" applyFill="1" applyBorder="1" applyProtection="1"/>
    <xf numFmtId="0" fontId="8" fillId="2" borderId="0" xfId="0" applyFont="1" applyFill="1" applyBorder="1" applyProtection="1"/>
    <xf numFmtId="0" fontId="11" fillId="2" borderId="0" xfId="2" applyFont="1" applyFill="1" applyBorder="1" applyAlignment="1" applyProtection="1">
      <alignment horizontal="right"/>
    </xf>
    <xf numFmtId="0" fontId="0" fillId="2" borderId="8" xfId="0" applyFont="1" applyFill="1" applyBorder="1" applyProtection="1"/>
    <xf numFmtId="0" fontId="0" fillId="2" borderId="9" xfId="0" applyFont="1" applyFill="1" applyBorder="1" applyProtection="1"/>
    <xf numFmtId="0" fontId="0" fillId="2" borderId="10" xfId="0" applyFont="1" applyFill="1" applyBorder="1" applyProtection="1"/>
    <xf numFmtId="0" fontId="0" fillId="2" borderId="11" xfId="0" applyFont="1" applyFill="1" applyBorder="1" applyAlignment="1" applyProtection="1">
      <alignment horizontal="right"/>
    </xf>
    <xf numFmtId="0" fontId="0" fillId="2" borderId="9" xfId="0" applyFont="1" applyFill="1" applyBorder="1" applyAlignment="1" applyProtection="1">
      <alignment horizontal="left"/>
    </xf>
    <xf numFmtId="0" fontId="6" fillId="2" borderId="11" xfId="0" applyFont="1" applyFill="1" applyBorder="1"/>
    <xf numFmtId="0" fontId="6" fillId="2" borderId="0" xfId="0" applyFont="1" applyFill="1" applyBorder="1" applyAlignment="1" applyProtection="1">
      <alignment horizontal="right"/>
    </xf>
    <xf numFmtId="0" fontId="0" fillId="2" borderId="0" xfId="0" applyFont="1" applyFill="1" applyBorder="1"/>
    <xf numFmtId="0" fontId="6" fillId="0" borderId="0" xfId="0" applyFont="1"/>
    <xf numFmtId="0" fontId="0" fillId="0" borderId="1" xfId="0" applyFont="1" applyFill="1" applyBorder="1" applyProtection="1">
      <protection locked="0"/>
    </xf>
    <xf numFmtId="0" fontId="12" fillId="2" borderId="0" xfId="2" applyFont="1" applyFill="1" applyBorder="1" applyAlignment="1" applyProtection="1">
      <alignment horizontal="left"/>
      <protection locked="0"/>
    </xf>
    <xf numFmtId="0" fontId="12" fillId="0" borderId="0" xfId="0" applyFont="1"/>
    <xf numFmtId="0" fontId="12" fillId="0" borderId="0" xfId="0" applyFont="1" applyFill="1"/>
    <xf numFmtId="0" fontId="2" fillId="0" borderId="0" xfId="0" applyFont="1"/>
    <xf numFmtId="0" fontId="0" fillId="3" borderId="9" xfId="0" applyFont="1" applyFill="1" applyBorder="1" applyProtection="1"/>
    <xf numFmtId="0" fontId="6" fillId="3" borderId="0" xfId="0" applyFont="1" applyFill="1" applyBorder="1" applyAlignment="1" applyProtection="1">
      <alignment horizontal="right"/>
    </xf>
    <xf numFmtId="0" fontId="0" fillId="3" borderId="0" xfId="0" applyFont="1" applyFill="1" applyBorder="1" applyProtection="1"/>
    <xf numFmtId="0" fontId="0" fillId="3" borderId="0" xfId="0" applyFont="1" applyFill="1" applyBorder="1" applyAlignment="1" applyProtection="1">
      <alignment horizontal="right"/>
    </xf>
    <xf numFmtId="0" fontId="0" fillId="3" borderId="12" xfId="0" applyFont="1" applyFill="1" applyBorder="1" applyProtection="1"/>
    <xf numFmtId="0" fontId="0" fillId="3" borderId="8" xfId="0" applyFont="1" applyFill="1" applyBorder="1" applyProtection="1"/>
    <xf numFmtId="0" fontId="0" fillId="3" borderId="9" xfId="0" applyFont="1" applyFill="1" applyBorder="1" applyAlignment="1" applyProtection="1"/>
    <xf numFmtId="0" fontId="0" fillId="3" borderId="10" xfId="0" applyFont="1" applyFill="1" applyBorder="1" applyAlignment="1" applyProtection="1"/>
    <xf numFmtId="0" fontId="0" fillId="4" borderId="0" xfId="0" applyFill="1"/>
    <xf numFmtId="0" fontId="0" fillId="4" borderId="0" xfId="0" applyFill="1" applyProtection="1"/>
    <xf numFmtId="0" fontId="6" fillId="4" borderId="0" xfId="0" applyFont="1" applyFill="1"/>
    <xf numFmtId="0" fontId="6" fillId="4" borderId="0" xfId="0" applyFont="1" applyFill="1" applyProtection="1"/>
    <xf numFmtId="0" fontId="10" fillId="4" borderId="0" xfId="0" applyFont="1" applyFill="1" applyAlignment="1" applyProtection="1">
      <alignment vertical="top"/>
    </xf>
    <xf numFmtId="0" fontId="10" fillId="4" borderId="0" xfId="0" applyFont="1" applyFill="1" applyAlignment="1" applyProtection="1">
      <alignment horizontal="left" wrapText="1"/>
    </xf>
    <xf numFmtId="0" fontId="10" fillId="4" borderId="0" xfId="0" applyFont="1" applyFill="1" applyAlignment="1" applyProtection="1"/>
    <xf numFmtId="0" fontId="10" fillId="4" borderId="0" xfId="0" applyFont="1" applyFill="1" applyProtection="1"/>
    <xf numFmtId="0" fontId="0" fillId="4" borderId="0" xfId="0" applyFill="1" applyBorder="1" applyAlignment="1" applyProtection="1">
      <alignment vertical="top"/>
    </xf>
    <xf numFmtId="0" fontId="0" fillId="4" borderId="0" xfId="0" applyFill="1" applyBorder="1" applyAlignment="1" applyProtection="1">
      <alignment horizontal="right" vertical="top"/>
    </xf>
    <xf numFmtId="44" fontId="0" fillId="4" borderId="0" xfId="1" applyFont="1" applyFill="1" applyBorder="1" applyAlignment="1" applyProtection="1">
      <alignment vertical="center"/>
    </xf>
    <xf numFmtId="44" fontId="0" fillId="4" borderId="0" xfId="1" applyFont="1" applyFill="1" applyBorder="1" applyAlignment="1" applyProtection="1">
      <alignment horizontal="center" vertical="center"/>
    </xf>
    <xf numFmtId="44" fontId="0" fillId="4" borderId="0" xfId="1" applyFont="1" applyFill="1" applyBorder="1" applyAlignment="1" applyProtection="1">
      <alignment vertical="top"/>
    </xf>
    <xf numFmtId="0" fontId="15" fillId="4" borderId="0" xfId="0" applyFont="1" applyFill="1" applyBorder="1" applyAlignment="1" applyProtection="1">
      <alignment vertical="top"/>
    </xf>
    <xf numFmtId="44" fontId="15" fillId="4" borderId="0" xfId="1" applyFont="1" applyFill="1" applyBorder="1" applyAlignment="1" applyProtection="1">
      <alignment vertical="top"/>
    </xf>
    <xf numFmtId="0" fontId="0" fillId="4" borderId="0" xfId="0" applyFont="1" applyFill="1" applyBorder="1" applyAlignment="1" applyProtection="1">
      <alignment vertical="top"/>
    </xf>
    <xf numFmtId="0" fontId="0" fillId="4" borderId="0" xfId="0" applyFill="1" applyBorder="1" applyProtection="1"/>
    <xf numFmtId="0" fontId="16" fillId="4" borderId="0" xfId="0" applyFont="1" applyFill="1" applyBorder="1" applyAlignment="1" applyProtection="1">
      <alignment horizontal="left" vertical="top" wrapText="1"/>
    </xf>
    <xf numFmtId="0" fontId="0" fillId="4" borderId="0" xfId="0" applyFont="1" applyFill="1" applyBorder="1" applyProtection="1"/>
    <xf numFmtId="0" fontId="0" fillId="4" borderId="0" xfId="0" applyFont="1" applyFill="1" applyBorder="1" applyAlignment="1" applyProtection="1">
      <alignment horizontal="right"/>
    </xf>
    <xf numFmtId="0" fontId="0" fillId="4" borderId="0" xfId="0" applyFont="1" applyFill="1"/>
    <xf numFmtId="0" fontId="0" fillId="4" borderId="0" xfId="0" applyFill="1" applyBorder="1"/>
    <xf numFmtId="0" fontId="0" fillId="4" borderId="0" xfId="0" applyFont="1" applyFill="1" applyBorder="1"/>
    <xf numFmtId="0" fontId="12" fillId="4" borderId="0" xfId="0" applyFont="1" applyFill="1"/>
    <xf numFmtId="0" fontId="3" fillId="4" borderId="0" xfId="0" applyFont="1" applyFill="1" applyAlignment="1"/>
    <xf numFmtId="0" fontId="7" fillId="4" borderId="0" xfId="0" applyFont="1" applyFill="1" applyAlignment="1" applyProtection="1"/>
    <xf numFmtId="0" fontId="6" fillId="4" borderId="0" xfId="0" applyFont="1" applyFill="1" applyAlignment="1" applyProtection="1"/>
    <xf numFmtId="0" fontId="6" fillId="4" borderId="0" xfId="0" applyFont="1" applyFill="1" applyAlignment="1" applyProtection="1">
      <alignment horizontal="center"/>
    </xf>
    <xf numFmtId="0" fontId="3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0" fillId="4" borderId="0" xfId="0" applyFont="1" applyFill="1" applyAlignment="1" applyProtection="1"/>
    <xf numFmtId="0" fontId="0" fillId="4" borderId="0" xfId="0" applyFont="1" applyFill="1" applyAlignment="1" applyProtection="1">
      <alignment horizontal="right"/>
    </xf>
    <xf numFmtId="0" fontId="0" fillId="4" borderId="0" xfId="0" applyFont="1" applyFill="1" applyProtection="1"/>
    <xf numFmtId="0" fontId="0" fillId="4" borderId="1" xfId="0" applyFont="1" applyFill="1" applyBorder="1" applyAlignment="1" applyProtection="1">
      <alignment horizontal="center"/>
      <protection locked="0"/>
    </xf>
    <xf numFmtId="0" fontId="0" fillId="4" borderId="0" xfId="0" applyFont="1" applyFill="1" applyBorder="1" applyAlignment="1" applyProtection="1"/>
    <xf numFmtId="0" fontId="0" fillId="4" borderId="0" xfId="0" applyFont="1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14" fillId="4" borderId="0" xfId="0" quotePrefix="1" applyFont="1" applyFill="1" applyBorder="1" applyAlignment="1" applyProtection="1">
      <alignment horizontal="left"/>
    </xf>
    <xf numFmtId="0" fontId="0" fillId="4" borderId="0" xfId="0" quotePrefix="1" applyFont="1" applyFill="1" applyBorder="1" applyAlignment="1" applyProtection="1"/>
    <xf numFmtId="0" fontId="2" fillId="4" borderId="0" xfId="0" applyFont="1" applyFill="1" applyBorder="1" applyAlignment="1" applyProtection="1">
      <alignment vertical="center"/>
      <protection locked="0"/>
    </xf>
    <xf numFmtId="0" fontId="2" fillId="4" borderId="0" xfId="0" applyFont="1" applyFill="1" applyBorder="1" applyProtection="1"/>
    <xf numFmtId="0" fontId="14" fillId="4" borderId="0" xfId="0" applyFont="1" applyFill="1" applyBorder="1" applyAlignment="1" applyProtection="1">
      <alignment horizontal="left"/>
    </xf>
    <xf numFmtId="0" fontId="0" fillId="4" borderId="0" xfId="0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right"/>
      <protection locked="0"/>
    </xf>
    <xf numFmtId="0" fontId="14" fillId="4" borderId="0" xfId="0" applyFont="1" applyFill="1" applyBorder="1" applyProtection="1"/>
    <xf numFmtId="0" fontId="0" fillId="4" borderId="0" xfId="0" applyFont="1" applyFill="1" applyBorder="1" applyAlignment="1" applyProtection="1">
      <protection locked="0"/>
    </xf>
    <xf numFmtId="0" fontId="0" fillId="4" borderId="0" xfId="0" applyFont="1" applyFill="1" applyBorder="1" applyAlignment="1" applyProtection="1">
      <alignment horizontal="center"/>
    </xf>
    <xf numFmtId="164" fontId="0" fillId="4" borderId="0" xfId="4" applyFont="1" applyFill="1" applyBorder="1" applyAlignment="1" applyProtection="1">
      <alignment horizontal="center"/>
    </xf>
    <xf numFmtId="0" fontId="2" fillId="4" borderId="0" xfId="0" applyFont="1" applyFill="1" applyAlignment="1" applyProtection="1">
      <alignment horizontal="right"/>
    </xf>
    <xf numFmtId="0" fontId="17" fillId="4" borderId="16" xfId="3" applyFont="1" applyFill="1" applyBorder="1" applyAlignment="1">
      <alignment horizontal="center"/>
    </xf>
    <xf numFmtId="0" fontId="17" fillId="4" borderId="17" xfId="3" applyFont="1" applyFill="1" applyBorder="1" applyAlignment="1"/>
    <xf numFmtId="0" fontId="17" fillId="4" borderId="17" xfId="3" applyFont="1" applyFill="1" applyBorder="1" applyAlignment="1">
      <alignment wrapText="1"/>
    </xf>
    <xf numFmtId="0" fontId="17" fillId="4" borderId="16" xfId="3" applyFont="1" applyFill="1" applyBorder="1" applyAlignment="1">
      <alignment horizontal="left"/>
    </xf>
    <xf numFmtId="0" fontId="6" fillId="3" borderId="0" xfId="0" applyFont="1" applyFill="1" applyBorder="1" applyProtection="1"/>
    <xf numFmtId="0" fontId="0" fillId="3" borderId="11" xfId="0" applyFill="1" applyBorder="1"/>
    <xf numFmtId="0" fontId="2" fillId="4" borderId="0" xfId="0" applyFont="1" applyFill="1" applyBorder="1" applyAlignment="1" applyProtection="1">
      <alignment vertical="top"/>
    </xf>
    <xf numFmtId="0" fontId="9" fillId="4" borderId="0" xfId="0" applyFont="1" applyFill="1" applyProtection="1"/>
    <xf numFmtId="0" fontId="9" fillId="4" borderId="0" xfId="0" applyFont="1" applyFill="1" applyAlignment="1" applyProtection="1">
      <alignment horizontal="center" vertical="center"/>
    </xf>
    <xf numFmtId="0" fontId="0" fillId="2" borderId="5" xfId="0" applyFont="1" applyFill="1" applyBorder="1" applyAlignment="1" applyProtection="1">
      <alignment horizontal="center"/>
    </xf>
    <xf numFmtId="0" fontId="0" fillId="2" borderId="6" xfId="0" applyFont="1" applyFill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</xf>
    <xf numFmtId="0" fontId="5" fillId="4" borderId="0" xfId="0" applyFont="1" applyFill="1" applyAlignment="1" applyProtection="1">
      <alignment horizontal="right" wrapText="1"/>
    </xf>
    <xf numFmtId="44" fontId="0" fillId="0" borderId="13" xfId="1" applyFont="1" applyBorder="1" applyAlignment="1" applyProtection="1">
      <alignment horizontal="center" vertical="center"/>
    </xf>
    <xf numFmtId="44" fontId="0" fillId="0" borderId="15" xfId="1" applyFont="1" applyBorder="1" applyAlignment="1" applyProtection="1">
      <alignment horizontal="center" vertical="center"/>
    </xf>
    <xf numFmtId="44" fontId="0" fillId="0" borderId="14" xfId="1" applyFont="1" applyBorder="1" applyAlignment="1" applyProtection="1">
      <alignment horizontal="center" vertical="center"/>
    </xf>
    <xf numFmtId="0" fontId="0" fillId="4" borderId="2" xfId="0" applyFont="1" applyFill="1" applyBorder="1" applyAlignment="1" applyProtection="1">
      <alignment horizontal="center"/>
      <protection locked="0"/>
    </xf>
    <xf numFmtId="0" fontId="0" fillId="4" borderId="3" xfId="0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22" fillId="2" borderId="5" xfId="0" applyFont="1" applyFill="1" applyBorder="1" applyAlignment="1" applyProtection="1">
      <alignment horizontal="center" vertical="center"/>
    </xf>
    <xf numFmtId="0" fontId="22" fillId="2" borderId="6" xfId="0" applyFont="1" applyFill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</xf>
    <xf numFmtId="0" fontId="9" fillId="4" borderId="0" xfId="0" applyFont="1" applyFill="1" applyAlignment="1" applyProtection="1">
      <alignment horizontal="center"/>
    </xf>
    <xf numFmtId="0" fontId="0" fillId="4" borderId="0" xfId="0" applyFont="1" applyFill="1" applyBorder="1" applyAlignment="1" applyProtection="1">
      <alignment horizontal="center"/>
    </xf>
    <xf numFmtId="164" fontId="0" fillId="4" borderId="2" xfId="4" applyFont="1" applyFill="1" applyBorder="1" applyAlignment="1" applyProtection="1">
      <alignment horizontal="left" vertical="center"/>
    </xf>
    <xf numFmtId="164" fontId="0" fillId="4" borderId="3" xfId="4" applyFont="1" applyFill="1" applyBorder="1" applyAlignment="1" applyProtection="1">
      <alignment horizontal="left" vertical="center"/>
    </xf>
    <xf numFmtId="164" fontId="0" fillId="4" borderId="4" xfId="4" applyFont="1" applyFill="1" applyBorder="1" applyAlignment="1" applyProtection="1">
      <alignment horizontal="left" vertical="center"/>
    </xf>
    <xf numFmtId="164" fontId="0" fillId="4" borderId="2" xfId="4" quotePrefix="1" applyFont="1" applyFill="1" applyBorder="1" applyAlignment="1" applyProtection="1">
      <alignment horizontal="left"/>
    </xf>
    <xf numFmtId="164" fontId="0" fillId="4" borderId="3" xfId="4" quotePrefix="1" applyFont="1" applyFill="1" applyBorder="1" applyAlignment="1" applyProtection="1">
      <alignment horizontal="left"/>
    </xf>
    <xf numFmtId="164" fontId="0" fillId="4" borderId="4" xfId="4" quotePrefix="1" applyFont="1" applyFill="1" applyBorder="1" applyAlignment="1" applyProtection="1">
      <alignment horizontal="left"/>
    </xf>
    <xf numFmtId="164" fontId="4" fillId="4" borderId="2" xfId="4" applyFont="1" applyFill="1" applyBorder="1" applyAlignment="1" applyProtection="1">
      <alignment horizontal="left"/>
    </xf>
    <xf numFmtId="164" fontId="4" fillId="4" borderId="3" xfId="4" applyFont="1" applyFill="1" applyBorder="1" applyAlignment="1" applyProtection="1">
      <alignment horizontal="left"/>
    </xf>
    <xf numFmtId="164" fontId="4" fillId="4" borderId="4" xfId="4" applyFont="1" applyFill="1" applyBorder="1" applyAlignment="1" applyProtection="1">
      <alignment horizontal="left"/>
    </xf>
    <xf numFmtId="164" fontId="0" fillId="4" borderId="2" xfId="4" applyFont="1" applyFill="1" applyBorder="1" applyAlignment="1" applyProtection="1">
      <alignment horizontal="left"/>
    </xf>
    <xf numFmtId="164" fontId="0" fillId="4" borderId="3" xfId="4" applyFont="1" applyFill="1" applyBorder="1" applyAlignment="1" applyProtection="1">
      <alignment horizontal="left"/>
    </xf>
    <xf numFmtId="164" fontId="0" fillId="4" borderId="4" xfId="4" applyFont="1" applyFill="1" applyBorder="1" applyAlignment="1" applyProtection="1">
      <alignment horizontal="left"/>
    </xf>
    <xf numFmtId="44" fontId="1" fillId="4" borderId="2" xfId="1" applyFont="1" applyFill="1" applyBorder="1" applyAlignment="1" applyProtection="1">
      <alignment horizontal="center" vertical="top"/>
    </xf>
    <xf numFmtId="44" fontId="1" fillId="4" borderId="4" xfId="1" applyFont="1" applyFill="1" applyBorder="1" applyAlignment="1" applyProtection="1">
      <alignment horizontal="center" vertical="top"/>
    </xf>
    <xf numFmtId="0" fontId="18" fillId="4" borderId="0" xfId="0" applyFont="1" applyFill="1" applyBorder="1" applyAlignment="1" applyProtection="1">
      <alignment horizontal="left" vertical="top" wrapText="1"/>
    </xf>
    <xf numFmtId="0" fontId="15" fillId="4" borderId="2" xfId="0" applyFont="1" applyFill="1" applyBorder="1" applyAlignment="1" applyProtection="1">
      <alignment horizontal="left" vertical="top"/>
      <protection locked="0"/>
    </xf>
    <xf numFmtId="0" fontId="15" fillId="4" borderId="3" xfId="0" applyFont="1" applyFill="1" applyBorder="1" applyAlignment="1" applyProtection="1">
      <alignment horizontal="left" vertical="top"/>
      <protection locked="0"/>
    </xf>
    <xf numFmtId="0" fontId="15" fillId="4" borderId="4" xfId="0" applyFont="1" applyFill="1" applyBorder="1" applyAlignment="1" applyProtection="1">
      <alignment horizontal="left" vertical="top"/>
      <protection locked="0"/>
    </xf>
    <xf numFmtId="44" fontId="0" fillId="4" borderId="2" xfId="1" applyFont="1" applyFill="1" applyBorder="1" applyAlignment="1" applyProtection="1">
      <alignment horizontal="center" vertical="top"/>
      <protection locked="0"/>
    </xf>
    <xf numFmtId="44" fontId="0" fillId="4" borderId="4" xfId="1" applyFont="1" applyFill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44" fontId="15" fillId="4" borderId="2" xfId="1" applyFont="1" applyFill="1" applyBorder="1" applyAlignment="1" applyProtection="1">
      <alignment horizontal="center" vertical="top"/>
      <protection locked="0"/>
    </xf>
    <xf numFmtId="44" fontId="15" fillId="4" borderId="4" xfId="1" applyFont="1" applyFill="1" applyBorder="1" applyAlignment="1" applyProtection="1">
      <alignment horizontal="center" vertical="top"/>
      <protection locked="0"/>
    </xf>
    <xf numFmtId="0" fontId="0" fillId="4" borderId="2" xfId="0" applyFill="1" applyBorder="1" applyAlignment="1" applyProtection="1">
      <alignment horizontal="left" vertical="top"/>
      <protection locked="0"/>
    </xf>
    <xf numFmtId="0" fontId="0" fillId="4" borderId="3" xfId="0" applyFill="1" applyBorder="1" applyAlignment="1" applyProtection="1">
      <alignment horizontal="left" vertical="top"/>
      <protection locked="0"/>
    </xf>
    <xf numFmtId="0" fontId="0" fillId="4" borderId="4" xfId="0" applyFill="1" applyBorder="1" applyAlignment="1" applyProtection="1">
      <alignment horizontal="left" vertical="top"/>
      <protection locked="0"/>
    </xf>
    <xf numFmtId="44" fontId="0" fillId="4" borderId="2" xfId="1" applyFont="1" applyFill="1" applyBorder="1" applyAlignment="1" applyProtection="1">
      <alignment horizontal="center" vertical="top"/>
    </xf>
    <xf numFmtId="44" fontId="0" fillId="4" borderId="4" xfId="1" applyFont="1" applyFill="1" applyBorder="1" applyAlignment="1" applyProtection="1">
      <alignment horizontal="center" vertical="top"/>
    </xf>
    <xf numFmtId="0" fontId="0" fillId="4" borderId="5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7" xfId="0" applyFill="1" applyBorder="1" applyAlignment="1" applyProtection="1">
      <alignment horizontal="left" vertical="top" wrapText="1"/>
      <protection locked="0"/>
    </xf>
    <xf numFmtId="0" fontId="0" fillId="4" borderId="11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12" xfId="0" applyFill="1" applyBorder="1" applyAlignment="1" applyProtection="1">
      <alignment horizontal="left" vertical="top" wrapText="1"/>
      <protection locked="0"/>
    </xf>
    <xf numFmtId="0" fontId="0" fillId="4" borderId="8" xfId="0" applyFill="1" applyBorder="1" applyAlignment="1" applyProtection="1">
      <alignment horizontal="left" vertical="top" wrapText="1"/>
      <protection locked="0"/>
    </xf>
    <xf numFmtId="0" fontId="0" fillId="4" borderId="9" xfId="0" applyFill="1" applyBorder="1" applyAlignment="1" applyProtection="1">
      <alignment horizontal="left" vertical="top" wrapText="1"/>
      <protection locked="0"/>
    </xf>
    <xf numFmtId="0" fontId="0" fillId="4" borderId="10" xfId="0" applyFill="1" applyBorder="1" applyAlignment="1" applyProtection="1">
      <alignment horizontal="left" vertical="top" wrapText="1"/>
      <protection locked="0"/>
    </xf>
    <xf numFmtId="0" fontId="2" fillId="4" borderId="0" xfId="0" applyFont="1" applyFill="1" applyBorder="1" applyAlignment="1" applyProtection="1">
      <alignment horizontal="center" vertical="top"/>
    </xf>
  </cellXfs>
  <cellStyles count="5">
    <cellStyle name="Comma" xfId="4" builtinId="3"/>
    <cellStyle name="Currency" xfId="1" builtinId="4"/>
    <cellStyle name="Hyperlink" xfId="2" builtinId="8"/>
    <cellStyle name="Normal" xfId="0" builtinId="0"/>
    <cellStyle name="Normal_PD Applicatio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xe.com/currencyconverter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264920</xdr:colOff>
          <xdr:row>13</xdr:row>
          <xdr:rowOff>85458</xdr:rowOff>
        </xdr:from>
        <xdr:to>
          <xdr:col>2</xdr:col>
          <xdr:colOff>102550</xdr:colOff>
          <xdr:row>14</xdr:row>
          <xdr:rowOff>25637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264920</xdr:colOff>
          <xdr:row>14</xdr:row>
          <xdr:rowOff>76912</xdr:rowOff>
        </xdr:from>
        <xdr:to>
          <xdr:col>2</xdr:col>
          <xdr:colOff>102550</xdr:colOff>
          <xdr:row>15</xdr:row>
          <xdr:rowOff>25637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264920</xdr:colOff>
          <xdr:row>19</xdr:row>
          <xdr:rowOff>94004</xdr:rowOff>
        </xdr:from>
        <xdr:to>
          <xdr:col>2</xdr:col>
          <xdr:colOff>102550</xdr:colOff>
          <xdr:row>21</xdr:row>
          <xdr:rowOff>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264920</xdr:colOff>
          <xdr:row>15</xdr:row>
          <xdr:rowOff>68366</xdr:rowOff>
        </xdr:from>
        <xdr:to>
          <xdr:col>2</xdr:col>
          <xdr:colOff>102550</xdr:colOff>
          <xdr:row>16</xdr:row>
          <xdr:rowOff>17092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264920</xdr:colOff>
          <xdr:row>11</xdr:row>
          <xdr:rowOff>8546</xdr:rowOff>
        </xdr:from>
        <xdr:to>
          <xdr:col>2</xdr:col>
          <xdr:colOff>102550</xdr:colOff>
          <xdr:row>12</xdr:row>
          <xdr:rowOff>25637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264920</xdr:colOff>
          <xdr:row>17</xdr:row>
          <xdr:rowOff>102550</xdr:rowOff>
        </xdr:from>
        <xdr:to>
          <xdr:col>2</xdr:col>
          <xdr:colOff>102550</xdr:colOff>
          <xdr:row>18</xdr:row>
          <xdr:rowOff>51275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42728</xdr:colOff>
      <xdr:row>2</xdr:row>
      <xdr:rowOff>1</xdr:rowOff>
    </xdr:from>
    <xdr:to>
      <xdr:col>5</xdr:col>
      <xdr:colOff>59820</xdr:colOff>
      <xdr:row>8</xdr:row>
      <xdr:rowOff>80971</xdr:rowOff>
    </xdr:to>
    <xdr:pic>
      <xdr:nvPicPr>
        <xdr:cNvPr id="12" name="Picture 1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411" t="10654" r="7332" b="8854"/>
        <a:stretch/>
      </xdr:blipFill>
      <xdr:spPr>
        <a:xfrm>
          <a:off x="1350235" y="358924"/>
          <a:ext cx="2050991" cy="1140649"/>
        </a:xfrm>
        <a:prstGeom prst="rect">
          <a:avLst/>
        </a:prstGeom>
      </xdr:spPr>
    </xdr:pic>
    <xdr:clientData/>
  </xdr:twoCellAnchor>
  <xdr:twoCellAnchor>
    <xdr:from>
      <xdr:col>6</xdr:col>
      <xdr:colOff>179462</xdr:colOff>
      <xdr:row>16</xdr:row>
      <xdr:rowOff>51275</xdr:rowOff>
    </xdr:from>
    <xdr:to>
      <xdr:col>6</xdr:col>
      <xdr:colOff>435836</xdr:colOff>
      <xdr:row>16</xdr:row>
      <xdr:rowOff>162370</xdr:rowOff>
    </xdr:to>
    <xdr:sp macro="" textlink="">
      <xdr:nvSpPr>
        <xdr:cNvPr id="2" name="Rectangle 1">
          <a:hlinkClick xmlns:r="http://schemas.openxmlformats.org/officeDocument/2006/relationships" r:id="rId2"/>
        </xdr:cNvPr>
        <xdr:cNvSpPr/>
      </xdr:nvSpPr>
      <xdr:spPr>
        <a:xfrm>
          <a:off x="3913974" y="3050849"/>
          <a:ext cx="256374" cy="1110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401652</xdr:colOff>
          <xdr:row>28</xdr:row>
          <xdr:rowOff>188007</xdr:rowOff>
        </xdr:from>
        <xdr:to>
          <xdr:col>11</xdr:col>
          <xdr:colOff>444381</xdr:colOff>
          <xdr:row>30</xdr:row>
          <xdr:rowOff>68367</xdr:rowOff>
        </xdr:to>
        <xdr:grpSp>
          <xdr:nvGrpSpPr>
            <xdr:cNvPr id="13" name="Group 12"/>
            <xdr:cNvGrpSpPr/>
          </xdr:nvGrpSpPr>
          <xdr:grpSpPr>
            <a:xfrm>
              <a:off x="6195701" y="5204389"/>
              <a:ext cx="982766" cy="273466"/>
              <a:chOff x="6751178" y="7050280"/>
              <a:chExt cx="982766" cy="324741"/>
            </a:xfrm>
          </xdr:grpSpPr>
          <xdr:sp macro="" textlink="">
            <xdr:nvSpPr>
              <xdr:cNvPr id="4124" name="Check Box 28" hidden="1">
                <a:extLst>
                  <a:ext uri="{63B3BB69-23CF-44E3-9099-C40C66FF867C}">
                    <a14:compatExt spid="_x0000_s4124"/>
                  </a:ext>
                </a:extLst>
              </xdr:cNvPr>
              <xdr:cNvSpPr/>
            </xdr:nvSpPr>
            <xdr:spPr bwMode="auto">
              <a:xfrm>
                <a:off x="6751178" y="7050280"/>
                <a:ext cx="564022" cy="32474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4125" name="Check Box 29" hidden="1">
                <a:extLst>
                  <a:ext uri="{63B3BB69-23CF-44E3-9099-C40C66FF867C}">
                    <a14:compatExt spid="_x0000_s4125"/>
                  </a:ext>
                </a:extLst>
              </xdr:cNvPr>
              <xdr:cNvSpPr/>
            </xdr:nvSpPr>
            <xdr:spPr bwMode="auto">
              <a:xfrm>
                <a:off x="7169922" y="7050280"/>
                <a:ext cx="564022" cy="32474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68"/>
  <sheetViews>
    <sheetView tabSelected="1" zoomScaleNormal="100" workbookViewId="0">
      <selection activeCell="C18" sqref="C18"/>
    </sheetView>
  </sheetViews>
  <sheetFormatPr defaultRowHeight="14.15" x14ac:dyDescent="0.25"/>
  <cols>
    <col min="1" max="1" width="19.125" style="34" customWidth="1"/>
    <col min="2" max="2" width="7" customWidth="1"/>
    <col min="3" max="3" width="4.75" customWidth="1"/>
    <col min="4" max="4" width="5.75" customWidth="1"/>
    <col min="5" max="5" width="12.25" customWidth="1"/>
    <col min="6" max="6" width="5.75" customWidth="1"/>
    <col min="7" max="7" width="12.25" customWidth="1"/>
    <col min="8" max="8" width="5.75" customWidth="1"/>
    <col min="9" max="9" width="5.125" customWidth="1"/>
    <col min="10" max="10" width="7" customWidth="1"/>
    <col min="11" max="11" width="13.75" customWidth="1"/>
    <col min="12" max="12" width="7.125" customWidth="1"/>
    <col min="13" max="13" width="13.75" customWidth="1"/>
    <col min="14" max="18" width="9" style="34"/>
  </cols>
  <sheetData>
    <row r="1" spans="1:18" s="34" customFormat="1" x14ac:dyDescent="0.25"/>
    <row r="2" spans="1:18" x14ac:dyDescent="0.25">
      <c r="F2" s="34"/>
      <c r="G2" s="34"/>
      <c r="H2" s="34"/>
      <c r="I2" s="34"/>
      <c r="J2" s="34"/>
      <c r="K2" s="34"/>
      <c r="L2" s="34"/>
      <c r="M2" s="34"/>
    </row>
    <row r="3" spans="1:18" s="34" customFormat="1" ht="19.55" customHeight="1" x14ac:dyDescent="0.4">
      <c r="B3" s="59"/>
      <c r="C3" s="59"/>
      <c r="D3" s="59"/>
      <c r="E3" s="59"/>
      <c r="F3" s="59"/>
      <c r="G3" s="91" t="s">
        <v>26</v>
      </c>
      <c r="H3" s="91"/>
      <c r="I3" s="91"/>
      <c r="J3" s="91"/>
      <c r="K3" s="91"/>
      <c r="L3" s="91"/>
      <c r="M3" s="91"/>
    </row>
    <row r="4" spans="1:18" s="34" customFormat="1" ht="19.55" customHeight="1" x14ac:dyDescent="0.4">
      <c r="B4" s="59"/>
      <c r="C4" s="59"/>
      <c r="D4" s="59"/>
      <c r="E4" s="59"/>
      <c r="F4" s="59"/>
      <c r="G4" s="91" t="s">
        <v>150</v>
      </c>
      <c r="H4" s="91"/>
      <c r="I4" s="91"/>
      <c r="J4" s="91"/>
      <c r="K4" s="91"/>
      <c r="L4" s="91"/>
      <c r="M4" s="91"/>
    </row>
    <row r="5" spans="1:18" s="34" customFormat="1" ht="19.55" customHeight="1" x14ac:dyDescent="0.25">
      <c r="B5" s="35"/>
      <c r="C5" s="35"/>
      <c r="D5" s="60"/>
      <c r="E5" s="60"/>
      <c r="F5" s="60"/>
      <c r="G5" s="91" t="s">
        <v>130</v>
      </c>
      <c r="H5" s="91"/>
      <c r="I5" s="91"/>
      <c r="J5" s="91"/>
      <c r="K5" s="91"/>
      <c r="L5" s="91"/>
      <c r="M5" s="91"/>
    </row>
    <row r="6" spans="1:18" s="34" customFormat="1" ht="3.7" customHeight="1" x14ac:dyDescent="0.35">
      <c r="B6" s="61"/>
      <c r="C6" s="61"/>
      <c r="D6" s="61"/>
      <c r="E6" s="61"/>
      <c r="F6" s="61"/>
      <c r="G6" s="105"/>
      <c r="H6" s="105"/>
      <c r="I6" s="105"/>
      <c r="J6" s="105"/>
      <c r="K6" s="105"/>
      <c r="L6" s="105"/>
      <c r="M6" s="105"/>
    </row>
    <row r="7" spans="1:18" s="34" customFormat="1" ht="11.3" customHeight="1" x14ac:dyDescent="0.35">
      <c r="B7" s="61"/>
      <c r="C7" s="61"/>
      <c r="D7" s="61"/>
      <c r="E7" s="61"/>
      <c r="F7" s="61"/>
      <c r="G7" s="62"/>
      <c r="H7" s="62"/>
      <c r="L7" s="62"/>
      <c r="M7" s="62"/>
    </row>
    <row r="8" spans="1:18" s="34" customFormat="1" ht="11.3" customHeight="1" x14ac:dyDescent="0.35">
      <c r="B8" s="61"/>
      <c r="C8" s="61"/>
      <c r="D8" s="61"/>
      <c r="E8" s="61"/>
      <c r="F8" s="61"/>
      <c r="G8" s="62"/>
      <c r="H8" s="62"/>
      <c r="I8" s="106" t="s">
        <v>146</v>
      </c>
      <c r="J8" s="106"/>
      <c r="K8" s="106"/>
      <c r="L8" s="62"/>
      <c r="M8" s="62"/>
    </row>
    <row r="9" spans="1:18" s="34" customFormat="1" ht="11.3" customHeight="1" x14ac:dyDescent="0.35">
      <c r="B9" s="61"/>
      <c r="C9" s="61"/>
      <c r="D9" s="61"/>
      <c r="E9" s="61"/>
      <c r="F9" s="61"/>
      <c r="G9" s="62"/>
      <c r="H9" s="62"/>
      <c r="I9" s="63"/>
      <c r="J9" s="63"/>
      <c r="K9" s="63"/>
      <c r="L9" s="62"/>
      <c r="M9" s="62"/>
    </row>
    <row r="10" spans="1:18" s="34" customFormat="1" ht="3.7" customHeight="1" x14ac:dyDescent="0.25"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</row>
    <row r="11" spans="1:18" s="6" customFormat="1" ht="18.7" customHeight="1" x14ac:dyDescent="0.25">
      <c r="A11" s="54"/>
      <c r="B11" s="107" t="s">
        <v>147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9"/>
      <c r="N11" s="54"/>
      <c r="O11" s="54"/>
      <c r="P11" s="54"/>
      <c r="Q11" s="54"/>
      <c r="R11" s="54"/>
    </row>
    <row r="12" spans="1:18" s="6" customFormat="1" ht="15.85" customHeight="1" x14ac:dyDescent="0.25">
      <c r="A12" s="54"/>
      <c r="B12" s="7"/>
      <c r="C12" s="4" t="s">
        <v>148</v>
      </c>
      <c r="D12" s="19"/>
      <c r="E12" s="4"/>
      <c r="F12" s="4"/>
      <c r="G12" s="4"/>
      <c r="H12" s="4"/>
      <c r="I12" s="4"/>
      <c r="J12" s="4"/>
      <c r="K12" s="4"/>
      <c r="L12" s="4"/>
      <c r="M12" s="8"/>
      <c r="N12" s="54"/>
      <c r="O12" s="54"/>
      <c r="P12" s="54"/>
      <c r="Q12" s="54"/>
      <c r="R12" s="54"/>
    </row>
    <row r="13" spans="1:18" s="6" customFormat="1" ht="14.3" customHeight="1" x14ac:dyDescent="0.25">
      <c r="A13" s="54"/>
      <c r="B13" s="7"/>
      <c r="C13" s="4" t="s">
        <v>149</v>
      </c>
      <c r="D13" s="19"/>
      <c r="E13" s="4"/>
      <c r="F13" s="4"/>
      <c r="G13" s="4"/>
      <c r="H13" s="4"/>
      <c r="I13" s="4"/>
      <c r="J13" s="4"/>
      <c r="K13" s="4"/>
      <c r="L13" s="4"/>
      <c r="M13" s="8"/>
      <c r="N13" s="54"/>
      <c r="O13" s="54"/>
      <c r="P13" s="54"/>
      <c r="Q13" s="54"/>
      <c r="R13" s="54"/>
    </row>
    <row r="14" spans="1:18" s="6" customFormat="1" ht="21.05" customHeight="1" x14ac:dyDescent="0.25">
      <c r="A14" s="54"/>
      <c r="B14" s="7"/>
      <c r="C14" s="4" t="s">
        <v>138</v>
      </c>
      <c r="D14" s="19"/>
      <c r="E14" s="4"/>
      <c r="F14" s="4"/>
      <c r="G14" s="4"/>
      <c r="H14" s="4"/>
      <c r="I14" s="4"/>
      <c r="J14" s="4"/>
      <c r="K14" s="4"/>
      <c r="L14" s="4"/>
      <c r="M14" s="8"/>
      <c r="N14" s="54"/>
      <c r="O14" s="54"/>
      <c r="P14" s="54"/>
      <c r="Q14" s="54"/>
      <c r="R14" s="54"/>
    </row>
    <row r="15" spans="1:18" s="6" customFormat="1" ht="21.05" customHeight="1" x14ac:dyDescent="0.25">
      <c r="A15" s="54"/>
      <c r="B15" s="7"/>
      <c r="C15" s="4" t="s">
        <v>139</v>
      </c>
      <c r="D15" s="19"/>
      <c r="E15" s="4"/>
      <c r="F15" s="4"/>
      <c r="G15" s="4"/>
      <c r="H15" s="4"/>
      <c r="I15" s="4"/>
      <c r="J15" s="4"/>
      <c r="K15" s="4"/>
      <c r="L15" s="4"/>
      <c r="M15" s="8"/>
      <c r="N15" s="54"/>
      <c r="O15" s="54"/>
      <c r="P15" s="54"/>
      <c r="Q15" s="54"/>
      <c r="R15" s="54"/>
    </row>
    <row r="16" spans="1:18" s="6" customFormat="1" ht="21.05" customHeight="1" x14ac:dyDescent="0.25">
      <c r="A16" s="54"/>
      <c r="B16" s="7"/>
      <c r="C16" s="4" t="s">
        <v>135</v>
      </c>
      <c r="D16" s="19"/>
      <c r="E16" s="4"/>
      <c r="F16" s="4"/>
      <c r="G16" s="4"/>
      <c r="H16" s="4"/>
      <c r="I16" s="4"/>
      <c r="J16" s="4"/>
      <c r="K16" s="4"/>
      <c r="L16" s="4"/>
      <c r="M16" s="8"/>
      <c r="N16" s="54"/>
      <c r="O16" s="54"/>
      <c r="P16" s="54"/>
      <c r="Q16" s="54"/>
      <c r="R16" s="54"/>
    </row>
    <row r="17" spans="1:18" s="6" customFormat="1" ht="14.3" customHeight="1" x14ac:dyDescent="0.25">
      <c r="A17" s="54"/>
      <c r="B17" s="7"/>
      <c r="C17" s="9" t="s">
        <v>136</v>
      </c>
      <c r="D17" s="19"/>
      <c r="E17" s="10"/>
      <c r="F17" s="4"/>
      <c r="G17" s="4"/>
      <c r="H17" s="4"/>
      <c r="I17" s="4"/>
      <c r="J17" s="4"/>
      <c r="K17" s="4"/>
      <c r="L17" s="4"/>
      <c r="M17" s="8"/>
      <c r="N17" s="54"/>
      <c r="O17" s="54"/>
      <c r="P17" s="54"/>
      <c r="Q17" s="54"/>
      <c r="R17" s="54"/>
    </row>
    <row r="18" spans="1:18" s="6" customFormat="1" ht="21.7" customHeight="1" x14ac:dyDescent="0.25">
      <c r="A18" s="54"/>
      <c r="B18" s="7"/>
      <c r="C18" s="22" t="s">
        <v>127</v>
      </c>
      <c r="D18" s="19"/>
      <c r="E18" s="10"/>
      <c r="F18" s="4"/>
      <c r="G18" s="11"/>
      <c r="H18" s="4"/>
      <c r="I18" s="4"/>
      <c r="J18" s="4"/>
      <c r="K18" s="4"/>
      <c r="L18" s="4"/>
      <c r="M18" s="8"/>
      <c r="N18" s="54"/>
      <c r="O18" s="54"/>
      <c r="P18" s="54"/>
      <c r="Q18" s="54"/>
      <c r="R18" s="54"/>
    </row>
    <row r="19" spans="1:18" s="6" customFormat="1" ht="14.3" customHeight="1" x14ac:dyDescent="0.25">
      <c r="A19" s="54"/>
      <c r="B19" s="7"/>
      <c r="C19" s="22" t="s">
        <v>126</v>
      </c>
      <c r="D19" s="19"/>
      <c r="E19" s="10"/>
      <c r="F19" s="4"/>
      <c r="G19" s="11"/>
      <c r="H19" s="4"/>
      <c r="I19" s="4"/>
      <c r="J19" s="4"/>
      <c r="K19" s="4"/>
      <c r="L19" s="4"/>
      <c r="M19" s="8"/>
      <c r="N19" s="54"/>
      <c r="O19" s="54"/>
      <c r="P19" s="54"/>
      <c r="Q19" s="54"/>
      <c r="R19" s="54"/>
    </row>
    <row r="20" spans="1:18" s="6" customFormat="1" ht="21.7" customHeight="1" x14ac:dyDescent="0.25">
      <c r="A20" s="54"/>
      <c r="B20" s="7"/>
      <c r="C20" s="4" t="s">
        <v>142</v>
      </c>
      <c r="D20" s="19"/>
      <c r="E20" s="4"/>
      <c r="F20" s="4"/>
      <c r="G20" s="4"/>
      <c r="H20" s="4"/>
      <c r="I20" s="4"/>
      <c r="J20" s="4"/>
      <c r="K20" s="4"/>
      <c r="L20" s="4"/>
      <c r="M20" s="8"/>
      <c r="N20" s="54"/>
      <c r="O20" s="54"/>
      <c r="P20" s="54"/>
      <c r="Q20" s="54"/>
      <c r="R20" s="54"/>
    </row>
    <row r="21" spans="1:18" s="6" customFormat="1" ht="3.05" customHeight="1" x14ac:dyDescent="0.25">
      <c r="A21" s="54"/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4"/>
      <c r="N21" s="54"/>
      <c r="O21" s="54"/>
      <c r="P21" s="54"/>
      <c r="Q21" s="54"/>
      <c r="R21" s="54"/>
    </row>
    <row r="22" spans="1:18" s="1" customFormat="1" ht="4.75" customHeight="1" x14ac:dyDescent="0.25">
      <c r="A22" s="34"/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4"/>
      <c r="O22" s="34"/>
      <c r="P22" s="34"/>
      <c r="Q22" s="34"/>
      <c r="R22" s="34"/>
    </row>
    <row r="23" spans="1:18" s="34" customFormat="1" ht="17.350000000000001" customHeight="1" x14ac:dyDescent="0.35">
      <c r="N23" s="58"/>
      <c r="O23" s="58"/>
    </row>
    <row r="24" spans="1:18" s="34" customFormat="1" ht="17.350000000000001" customHeight="1" x14ac:dyDescent="0.35">
      <c r="B24" s="110" t="s">
        <v>13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58"/>
      <c r="O24" s="58"/>
    </row>
    <row r="25" spans="1:18" s="34" customFormat="1" ht="14.8" customHeight="1" x14ac:dyDescent="0.25"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</row>
    <row r="26" spans="1:18" s="54" customFormat="1" ht="16.5" customHeight="1" x14ac:dyDescent="0.25">
      <c r="B26" s="64" t="s">
        <v>14</v>
      </c>
      <c r="C26" s="99"/>
      <c r="D26" s="100"/>
      <c r="E26" s="100"/>
      <c r="F26" s="101"/>
      <c r="G26" s="65" t="s">
        <v>25</v>
      </c>
      <c r="H26" s="99"/>
      <c r="I26" s="100"/>
      <c r="J26" s="100"/>
      <c r="K26" s="101"/>
      <c r="L26" s="66" t="s">
        <v>15</v>
      </c>
      <c r="M26" s="67"/>
    </row>
    <row r="27" spans="1:18" s="54" customFormat="1" ht="9.8000000000000007" customHeight="1" x14ac:dyDescent="0.25"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</row>
    <row r="28" spans="1:18" s="54" customFormat="1" ht="16.5" customHeight="1" x14ac:dyDescent="0.25">
      <c r="B28" s="64" t="s">
        <v>16</v>
      </c>
      <c r="C28" s="99"/>
      <c r="D28" s="100"/>
      <c r="E28" s="100"/>
      <c r="F28" s="100"/>
      <c r="G28" s="101"/>
      <c r="H28" s="68"/>
      <c r="I28" s="68"/>
      <c r="J28" s="53" t="s">
        <v>17</v>
      </c>
      <c r="K28" s="102"/>
      <c r="L28" s="103"/>
      <c r="M28" s="104"/>
    </row>
    <row r="29" spans="1:18" s="54" customFormat="1" ht="4.75" customHeight="1" x14ac:dyDescent="0.25">
      <c r="B29" s="64"/>
      <c r="C29" s="69"/>
      <c r="D29" s="69"/>
      <c r="E29" s="69"/>
      <c r="F29" s="69"/>
      <c r="G29" s="69"/>
      <c r="H29" s="68"/>
      <c r="I29" s="68"/>
      <c r="J29" s="53"/>
      <c r="K29" s="70"/>
      <c r="L29" s="70"/>
      <c r="M29" s="70"/>
    </row>
    <row r="30" spans="1:18" s="54" customFormat="1" ht="16.5" customHeight="1" x14ac:dyDescent="0.25">
      <c r="B30" s="64"/>
      <c r="C30" s="69"/>
      <c r="D30" s="69"/>
      <c r="E30" s="69"/>
      <c r="F30" s="69"/>
      <c r="G30" s="69"/>
      <c r="H30" s="68"/>
      <c r="I30" s="68" t="s">
        <v>137</v>
      </c>
      <c r="J30" s="53"/>
      <c r="K30" s="70"/>
      <c r="L30" s="70"/>
      <c r="M30" s="70"/>
    </row>
    <row r="31" spans="1:18" s="54" customFormat="1" ht="13.5" customHeight="1" x14ac:dyDescent="0.25"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</row>
    <row r="32" spans="1:18" s="6" customFormat="1" x14ac:dyDescent="0.25">
      <c r="A32" s="54"/>
      <c r="B32" s="92" t="s">
        <v>18</v>
      </c>
      <c r="C32" s="93"/>
      <c r="D32" s="93"/>
      <c r="E32" s="93"/>
      <c r="F32" s="93"/>
      <c r="G32" s="93"/>
      <c r="H32" s="93"/>
      <c r="I32" s="94"/>
      <c r="J32" s="66"/>
      <c r="K32" s="66"/>
      <c r="L32" s="66"/>
      <c r="M32" s="5"/>
      <c r="N32" s="54"/>
      <c r="O32" s="54"/>
      <c r="P32" s="54"/>
      <c r="Q32" s="54"/>
      <c r="R32" s="54"/>
    </row>
    <row r="33" spans="1:18" s="6" customFormat="1" ht="6.05" customHeight="1" x14ac:dyDescent="0.25">
      <c r="A33" s="54"/>
      <c r="B33" s="7"/>
      <c r="C33" s="4"/>
      <c r="D33" s="4"/>
      <c r="E33" s="4"/>
      <c r="F33" s="4"/>
      <c r="G33" s="4"/>
      <c r="H33" s="4"/>
      <c r="I33" s="8"/>
      <c r="J33" s="66"/>
      <c r="K33" s="66"/>
      <c r="L33" s="66"/>
      <c r="M33" s="96">
        <f>+'Rationale &amp; Budget'!L47</f>
        <v>0</v>
      </c>
      <c r="N33" s="54"/>
      <c r="O33" s="54"/>
      <c r="P33" s="54"/>
      <c r="Q33" s="54"/>
      <c r="R33" s="54"/>
    </row>
    <row r="34" spans="1:18" s="6" customFormat="1" ht="16.5" customHeight="1" x14ac:dyDescent="0.25">
      <c r="A34" s="54"/>
      <c r="B34" s="17"/>
      <c r="C34" s="15" t="s">
        <v>21</v>
      </c>
      <c r="D34" s="21"/>
      <c r="E34" s="18" t="s">
        <v>22</v>
      </c>
      <c r="F34" s="21"/>
      <c r="G34" s="18" t="s">
        <v>23</v>
      </c>
      <c r="H34" s="21"/>
      <c r="I34" s="8"/>
      <c r="J34" s="66"/>
      <c r="K34" s="66"/>
      <c r="L34" s="82" t="s">
        <v>19</v>
      </c>
      <c r="M34" s="97"/>
      <c r="N34" s="54"/>
      <c r="O34" s="54"/>
      <c r="P34" s="54"/>
      <c r="Q34" s="54"/>
      <c r="R34" s="54"/>
    </row>
    <row r="35" spans="1:18" s="6" customFormat="1" ht="23.55" customHeight="1" x14ac:dyDescent="0.25">
      <c r="A35" s="54"/>
      <c r="B35" s="12"/>
      <c r="C35" s="13"/>
      <c r="D35" s="16"/>
      <c r="E35" s="16"/>
      <c r="F35" s="13"/>
      <c r="G35" s="13"/>
      <c r="H35" s="13"/>
      <c r="I35" s="14"/>
      <c r="J35" s="66"/>
      <c r="K35" s="95" t="s">
        <v>20</v>
      </c>
      <c r="L35" s="95"/>
      <c r="M35" s="97"/>
      <c r="N35" s="54"/>
      <c r="O35" s="54"/>
      <c r="P35" s="54"/>
      <c r="Q35" s="54"/>
      <c r="R35" s="54"/>
    </row>
    <row r="36" spans="1:18" s="54" customFormat="1" ht="9.8000000000000007" customHeight="1" x14ac:dyDescent="0.25">
      <c r="B36" s="66"/>
      <c r="C36" s="66"/>
      <c r="D36" s="66"/>
      <c r="E36" s="66"/>
      <c r="F36" s="66"/>
      <c r="G36" s="66"/>
      <c r="H36" s="66"/>
      <c r="I36" s="66"/>
      <c r="J36" s="66"/>
      <c r="K36" s="95"/>
      <c r="L36" s="95"/>
      <c r="M36" s="98"/>
    </row>
    <row r="37" spans="1:18" s="55" customFormat="1" ht="17.350000000000001" customHeight="1" x14ac:dyDescent="0.25"/>
    <row r="38" spans="1:18" s="55" customFormat="1" ht="17.350000000000001" customHeight="1" x14ac:dyDescent="0.35">
      <c r="B38" s="110" t="s">
        <v>24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</row>
    <row r="39" spans="1:18" s="55" customFormat="1" ht="7.6" customHeight="1" x14ac:dyDescent="0.25"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</row>
    <row r="40" spans="1:18" s="56" customFormat="1" ht="16.5" customHeight="1" x14ac:dyDescent="0.25">
      <c r="B40" s="71" t="s">
        <v>115</v>
      </c>
      <c r="C40" s="72"/>
      <c r="D40" s="115">
        <f>'Rationale &amp; Budget'!C32</f>
        <v>0</v>
      </c>
      <c r="E40" s="116"/>
      <c r="F40" s="116"/>
      <c r="G40" s="117"/>
      <c r="H40" s="73"/>
      <c r="I40" s="71"/>
      <c r="J40" s="71" t="s">
        <v>119</v>
      </c>
      <c r="K40" s="112">
        <f>'Rationale &amp; Budget'!C38</f>
        <v>0</v>
      </c>
      <c r="L40" s="113"/>
      <c r="M40" s="114"/>
    </row>
    <row r="41" spans="1:18" s="56" customFormat="1" ht="7.6" customHeight="1" x14ac:dyDescent="0.25">
      <c r="B41" s="74"/>
      <c r="C41" s="74"/>
      <c r="D41" s="52"/>
      <c r="E41" s="52"/>
      <c r="F41" s="52"/>
      <c r="G41" s="52"/>
      <c r="H41" s="52"/>
      <c r="I41" s="71"/>
      <c r="J41" s="71"/>
      <c r="K41" s="52"/>
      <c r="L41" s="52"/>
      <c r="M41" s="52"/>
    </row>
    <row r="42" spans="1:18" s="56" customFormat="1" ht="16.5" customHeight="1" x14ac:dyDescent="0.25">
      <c r="B42" s="75" t="s">
        <v>116</v>
      </c>
      <c r="C42" s="76"/>
      <c r="D42" s="118">
        <f>'Rationale &amp; Budget'!C34</f>
        <v>0</v>
      </c>
      <c r="E42" s="119"/>
      <c r="F42" s="119"/>
      <c r="G42" s="120"/>
      <c r="H42" s="77"/>
      <c r="I42" s="71"/>
      <c r="J42" s="71" t="s">
        <v>120</v>
      </c>
      <c r="K42" s="121">
        <f>'Rationale &amp; Budget'!C40</f>
        <v>0</v>
      </c>
      <c r="L42" s="122"/>
      <c r="M42" s="123"/>
    </row>
    <row r="43" spans="1:18" s="56" customFormat="1" ht="7.6" customHeight="1" x14ac:dyDescent="0.25">
      <c r="B43" s="74"/>
      <c r="C43" s="74"/>
      <c r="D43" s="52"/>
      <c r="E43" s="52"/>
      <c r="F43" s="52"/>
      <c r="G43" s="52"/>
      <c r="H43" s="52"/>
      <c r="I43" s="71"/>
      <c r="J43" s="71"/>
      <c r="K43" s="52"/>
      <c r="L43" s="52"/>
      <c r="M43" s="52"/>
    </row>
    <row r="44" spans="1:18" s="56" customFormat="1" ht="16.5" customHeight="1" x14ac:dyDescent="0.25">
      <c r="B44" s="78" t="s">
        <v>117</v>
      </c>
      <c r="C44" s="52"/>
      <c r="D44" s="121">
        <f>'Rationale &amp; Budget'!C36</f>
        <v>0</v>
      </c>
      <c r="E44" s="122"/>
      <c r="F44" s="122"/>
      <c r="G44" s="123"/>
      <c r="H44" s="79"/>
      <c r="I44" s="71"/>
      <c r="J44" s="71" t="s">
        <v>151</v>
      </c>
      <c r="K44" s="121">
        <f>'Rationale &amp; Budget'!C42</f>
        <v>0</v>
      </c>
      <c r="L44" s="122"/>
      <c r="M44" s="123"/>
    </row>
    <row r="45" spans="1:18" s="56" customFormat="1" ht="7.6" customHeight="1" x14ac:dyDescent="0.25">
      <c r="B45" s="74"/>
      <c r="C45" s="74"/>
      <c r="D45" s="52"/>
      <c r="E45" s="52"/>
      <c r="F45" s="80"/>
      <c r="G45" s="80"/>
      <c r="H45" s="80"/>
      <c r="I45" s="71"/>
      <c r="J45" s="71"/>
      <c r="K45" s="81"/>
      <c r="L45" s="80"/>
      <c r="M45" s="80"/>
    </row>
    <row r="46" spans="1:18" s="56" customFormat="1" ht="16.5" customHeight="1" x14ac:dyDescent="0.25">
      <c r="B46" s="78" t="s">
        <v>118</v>
      </c>
      <c r="C46" s="52"/>
      <c r="D46" s="121">
        <f>'Rationale &amp; Budget'!C38</f>
        <v>0</v>
      </c>
      <c r="E46" s="122"/>
      <c r="F46" s="122"/>
      <c r="G46" s="123"/>
      <c r="H46" s="79"/>
      <c r="I46" s="71"/>
      <c r="J46" s="71" t="s">
        <v>152</v>
      </c>
      <c r="K46" s="121">
        <f>'Rationale &amp; Budget'!C44</f>
        <v>0</v>
      </c>
      <c r="L46" s="122"/>
      <c r="M46" s="123"/>
    </row>
    <row r="47" spans="1:18" s="56" customFormat="1" ht="7.4" customHeight="1" x14ac:dyDescent="0.25"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</row>
    <row r="48" spans="1:18" s="56" customFormat="1" ht="9.1" customHeight="1" x14ac:dyDescent="0.25">
      <c r="B48" s="74"/>
      <c r="C48" s="74"/>
      <c r="D48" s="52"/>
      <c r="E48" s="52"/>
      <c r="F48" s="52"/>
      <c r="G48" s="52"/>
      <c r="H48" s="52"/>
      <c r="I48" s="52"/>
      <c r="J48" s="52"/>
      <c r="K48" s="52"/>
      <c r="L48" s="52"/>
      <c r="M48" s="52"/>
    </row>
    <row r="49" spans="1:16" s="34" customFormat="1" hidden="1" x14ac:dyDescent="0.25">
      <c r="A49" s="57"/>
      <c r="B49" s="83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</row>
    <row r="50" spans="1:16" s="34" customFormat="1" hidden="1" x14ac:dyDescent="0.25">
      <c r="A50" s="57"/>
      <c r="B50" s="84" t="s">
        <v>29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</row>
    <row r="51" spans="1:16" s="34" customFormat="1" hidden="1" x14ac:dyDescent="0.25">
      <c r="A51" s="57"/>
      <c r="B51" s="84" t="s">
        <v>0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</row>
    <row r="52" spans="1:16" s="34" customFormat="1" hidden="1" x14ac:dyDescent="0.25">
      <c r="A52" s="57"/>
      <c r="B52" s="84" t="s">
        <v>30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</row>
    <row r="53" spans="1:16" s="34" customFormat="1" hidden="1" x14ac:dyDescent="0.25">
      <c r="A53" s="57"/>
      <c r="B53" s="84" t="s">
        <v>31</v>
      </c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</row>
    <row r="54" spans="1:16" s="34" customFormat="1" hidden="1" x14ac:dyDescent="0.25">
      <c r="A54" s="57"/>
      <c r="B54" s="84" t="s">
        <v>32</v>
      </c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</row>
    <row r="55" spans="1:16" s="34" customFormat="1" hidden="1" x14ac:dyDescent="0.25">
      <c r="A55" s="57"/>
      <c r="B55" s="84" t="s">
        <v>33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</row>
    <row r="56" spans="1:16" s="34" customFormat="1" hidden="1" x14ac:dyDescent="0.25">
      <c r="A56" s="57"/>
      <c r="B56" s="84" t="s">
        <v>34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</row>
    <row r="57" spans="1:16" s="34" customFormat="1" hidden="1" x14ac:dyDescent="0.25">
      <c r="A57" s="57"/>
      <c r="B57" s="84" t="s">
        <v>35</v>
      </c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</row>
    <row r="58" spans="1:16" s="34" customFormat="1" hidden="1" x14ac:dyDescent="0.25">
      <c r="A58" s="57"/>
      <c r="B58" s="84" t="s">
        <v>36</v>
      </c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</row>
    <row r="59" spans="1:16" s="34" customFormat="1" hidden="1" x14ac:dyDescent="0.25">
      <c r="A59" s="57"/>
      <c r="B59" s="84" t="s">
        <v>37</v>
      </c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</row>
    <row r="60" spans="1:16" s="34" customFormat="1" hidden="1" x14ac:dyDescent="0.25">
      <c r="A60" s="57"/>
      <c r="B60" s="84" t="s">
        <v>38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</row>
    <row r="61" spans="1:16" s="34" customFormat="1" hidden="1" x14ac:dyDescent="0.25">
      <c r="A61" s="57"/>
      <c r="B61" s="84" t="s">
        <v>39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</row>
    <row r="62" spans="1:16" s="34" customFormat="1" hidden="1" x14ac:dyDescent="0.25">
      <c r="A62" s="57"/>
      <c r="B62" s="84" t="s">
        <v>40</v>
      </c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</row>
    <row r="63" spans="1:16" s="34" customFormat="1" hidden="1" x14ac:dyDescent="0.25">
      <c r="A63" s="57"/>
      <c r="B63" s="84" t="s">
        <v>41</v>
      </c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</row>
    <row r="64" spans="1:16" s="34" customFormat="1" hidden="1" x14ac:dyDescent="0.25">
      <c r="A64" s="57"/>
      <c r="B64" s="84" t="s">
        <v>42</v>
      </c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</row>
    <row r="65" spans="1:16" s="34" customFormat="1" hidden="1" x14ac:dyDescent="0.25">
      <c r="A65" s="57"/>
      <c r="B65" s="84" t="s">
        <v>43</v>
      </c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</row>
    <row r="66" spans="1:16" s="34" customFormat="1" hidden="1" x14ac:dyDescent="0.25">
      <c r="A66" s="57"/>
      <c r="B66" s="84" t="s">
        <v>44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</row>
    <row r="67" spans="1:16" s="34" customFormat="1" hidden="1" x14ac:dyDescent="0.25">
      <c r="A67" s="57"/>
      <c r="B67" s="83" t="s">
        <v>114</v>
      </c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</row>
    <row r="68" spans="1:16" s="34" customFormat="1" hidden="1" x14ac:dyDescent="0.25">
      <c r="A68" s="57"/>
      <c r="B68" s="85" t="s">
        <v>45</v>
      </c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</row>
    <row r="69" spans="1:16" s="34" customFormat="1" hidden="1" x14ac:dyDescent="0.25">
      <c r="A69" s="57"/>
      <c r="B69" s="85" t="s">
        <v>46</v>
      </c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</row>
    <row r="70" spans="1:16" s="34" customFormat="1" hidden="1" x14ac:dyDescent="0.25">
      <c r="A70" s="57"/>
      <c r="B70" s="85" t="s">
        <v>47</v>
      </c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</row>
    <row r="71" spans="1:16" s="34" customFormat="1" ht="28.3" hidden="1" x14ac:dyDescent="0.25">
      <c r="A71" s="57"/>
      <c r="B71" s="85" t="s">
        <v>48</v>
      </c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</row>
    <row r="72" spans="1:16" s="34" customFormat="1" hidden="1" x14ac:dyDescent="0.25">
      <c r="A72" s="57"/>
      <c r="B72" s="85" t="s">
        <v>49</v>
      </c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</row>
    <row r="73" spans="1:16" s="34" customFormat="1" hidden="1" x14ac:dyDescent="0.25">
      <c r="A73" s="57"/>
      <c r="B73" s="85" t="s">
        <v>50</v>
      </c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</row>
    <row r="74" spans="1:16" s="34" customFormat="1" hidden="1" x14ac:dyDescent="0.25">
      <c r="A74" s="57"/>
      <c r="B74" s="85" t="s">
        <v>51</v>
      </c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</row>
    <row r="75" spans="1:16" s="34" customFormat="1" hidden="1" x14ac:dyDescent="0.25">
      <c r="A75" s="57"/>
      <c r="B75" s="85" t="s">
        <v>52</v>
      </c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</row>
    <row r="76" spans="1:16" s="34" customFormat="1" hidden="1" x14ac:dyDescent="0.25">
      <c r="A76" s="57"/>
      <c r="B76" s="85" t="s">
        <v>128</v>
      </c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</row>
    <row r="77" spans="1:16" s="34" customFormat="1" hidden="1" x14ac:dyDescent="0.25">
      <c r="A77" s="57"/>
      <c r="B77" s="85" t="s">
        <v>53</v>
      </c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</row>
    <row r="78" spans="1:16" s="34" customFormat="1" hidden="1" x14ac:dyDescent="0.25">
      <c r="A78" s="57"/>
      <c r="B78" s="85" t="s">
        <v>54</v>
      </c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</row>
    <row r="79" spans="1:16" s="34" customFormat="1" hidden="1" x14ac:dyDescent="0.25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</row>
    <row r="80" spans="1:16" s="34" customFormat="1" hidden="1" x14ac:dyDescent="0.25">
      <c r="A80" s="57"/>
      <c r="B80" s="86" t="s">
        <v>113</v>
      </c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</row>
    <row r="81" spans="1:16" s="34" customFormat="1" hidden="1" x14ac:dyDescent="0.25">
      <c r="A81" s="57"/>
      <c r="B81" s="84" t="s">
        <v>55</v>
      </c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</row>
    <row r="82" spans="1:16" s="34" customFormat="1" hidden="1" x14ac:dyDescent="0.25">
      <c r="A82" s="57"/>
      <c r="B82" s="84" t="s">
        <v>56</v>
      </c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</row>
    <row r="83" spans="1:16" s="34" customFormat="1" hidden="1" x14ac:dyDescent="0.25">
      <c r="A83" s="57"/>
      <c r="B83" s="84" t="s">
        <v>57</v>
      </c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</row>
    <row r="84" spans="1:16" s="34" customFormat="1" hidden="1" x14ac:dyDescent="0.25">
      <c r="A84" s="57"/>
      <c r="B84" s="84" t="s">
        <v>58</v>
      </c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</row>
    <row r="85" spans="1:16" s="34" customFormat="1" hidden="1" x14ac:dyDescent="0.25">
      <c r="A85" s="57"/>
      <c r="B85" s="84" t="s">
        <v>59</v>
      </c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</row>
    <row r="86" spans="1:16" s="34" customFormat="1" hidden="1" x14ac:dyDescent="0.25">
      <c r="A86" s="57"/>
      <c r="B86" s="84" t="s">
        <v>60</v>
      </c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</row>
    <row r="87" spans="1:16" s="34" customFormat="1" hidden="1" x14ac:dyDescent="0.25">
      <c r="A87" s="57"/>
      <c r="B87" s="84" t="s">
        <v>61</v>
      </c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</row>
    <row r="88" spans="1:16" s="34" customFormat="1" hidden="1" x14ac:dyDescent="0.25">
      <c r="A88" s="57"/>
      <c r="B88" s="84" t="s">
        <v>62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</row>
    <row r="89" spans="1:16" s="34" customFormat="1" hidden="1" x14ac:dyDescent="0.25">
      <c r="A89" s="57"/>
      <c r="B89" s="84" t="s">
        <v>63</v>
      </c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</row>
    <row r="90" spans="1:16" s="34" customFormat="1" hidden="1" x14ac:dyDescent="0.25">
      <c r="A90" s="57"/>
      <c r="B90" s="84" t="s">
        <v>64</v>
      </c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</row>
    <row r="91" spans="1:16" s="34" customFormat="1" hidden="1" x14ac:dyDescent="0.25">
      <c r="A91" s="57"/>
      <c r="B91" s="84" t="s">
        <v>65</v>
      </c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</row>
    <row r="92" spans="1:16" s="34" customFormat="1" hidden="1" x14ac:dyDescent="0.25">
      <c r="A92" s="57"/>
      <c r="B92" s="84" t="s">
        <v>66</v>
      </c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</row>
    <row r="93" spans="1:16" s="34" customFormat="1" hidden="1" x14ac:dyDescent="0.25">
      <c r="A93" s="57"/>
      <c r="B93" s="84" t="s">
        <v>67</v>
      </c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</row>
    <row r="94" spans="1:16" s="34" customFormat="1" hidden="1" x14ac:dyDescent="0.25">
      <c r="A94" s="57"/>
      <c r="B94" s="84" t="s">
        <v>68</v>
      </c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</row>
    <row r="95" spans="1:16" s="34" customFormat="1" hidden="1" x14ac:dyDescent="0.25">
      <c r="A95" s="57"/>
      <c r="B95" s="84" t="s">
        <v>69</v>
      </c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</row>
    <row r="96" spans="1:16" s="34" customFormat="1" hidden="1" x14ac:dyDescent="0.25">
      <c r="A96" s="57"/>
      <c r="B96" s="84" t="s">
        <v>70</v>
      </c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</row>
    <row r="97" spans="1:16" s="34" customFormat="1" hidden="1" x14ac:dyDescent="0.25">
      <c r="A97" s="57"/>
      <c r="B97" s="84" t="s">
        <v>71</v>
      </c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</row>
    <row r="98" spans="1:16" s="34" customFormat="1" hidden="1" x14ac:dyDescent="0.25">
      <c r="A98" s="57"/>
      <c r="B98" s="84" t="s">
        <v>72</v>
      </c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</row>
    <row r="99" spans="1:16" s="34" customFormat="1" hidden="1" x14ac:dyDescent="0.25">
      <c r="A99" s="57"/>
      <c r="B99" s="84" t="s">
        <v>73</v>
      </c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</row>
    <row r="100" spans="1:16" s="34" customFormat="1" hidden="1" x14ac:dyDescent="0.25">
      <c r="A100" s="57"/>
      <c r="B100" s="84" t="s">
        <v>74</v>
      </c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</row>
    <row r="101" spans="1:16" s="34" customFormat="1" hidden="1" x14ac:dyDescent="0.25">
      <c r="A101" s="57"/>
      <c r="B101" s="84" t="s">
        <v>75</v>
      </c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</row>
    <row r="102" spans="1:16" s="34" customFormat="1" hidden="1" x14ac:dyDescent="0.25">
      <c r="A102" s="57"/>
      <c r="B102" s="84" t="s">
        <v>76</v>
      </c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</row>
    <row r="103" spans="1:16" s="34" customFormat="1" hidden="1" x14ac:dyDescent="0.25">
      <c r="A103" s="57"/>
      <c r="B103" s="84" t="s">
        <v>77</v>
      </c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</row>
    <row r="104" spans="1:16" s="34" customFormat="1" hidden="1" x14ac:dyDescent="0.25">
      <c r="A104" s="57"/>
      <c r="B104" s="84" t="s">
        <v>78</v>
      </c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</row>
    <row r="105" spans="1:16" s="34" customFormat="1" hidden="1" x14ac:dyDescent="0.25">
      <c r="A105" s="57"/>
      <c r="B105" s="84" t="s">
        <v>79</v>
      </c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</row>
    <row r="106" spans="1:16" s="34" customFormat="1" hidden="1" x14ac:dyDescent="0.25">
      <c r="A106" s="57"/>
      <c r="B106" s="84" t="s">
        <v>80</v>
      </c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</row>
    <row r="107" spans="1:16" s="34" customFormat="1" hidden="1" x14ac:dyDescent="0.25">
      <c r="A107" s="57"/>
      <c r="B107" s="84" t="s">
        <v>81</v>
      </c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</row>
    <row r="108" spans="1:16" s="34" customFormat="1" hidden="1" x14ac:dyDescent="0.25">
      <c r="A108" s="57"/>
      <c r="B108" s="84" t="s">
        <v>82</v>
      </c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</row>
    <row r="109" spans="1:16" s="34" customFormat="1" hidden="1" x14ac:dyDescent="0.25">
      <c r="A109" s="57"/>
      <c r="B109" s="84" t="s">
        <v>83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</row>
    <row r="110" spans="1:16" s="34" customFormat="1" hidden="1" x14ac:dyDescent="0.25">
      <c r="A110" s="57"/>
      <c r="B110" s="84" t="s">
        <v>84</v>
      </c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</row>
    <row r="111" spans="1:16" s="34" customFormat="1" hidden="1" x14ac:dyDescent="0.25">
      <c r="A111" s="57"/>
      <c r="B111" s="84" t="s">
        <v>85</v>
      </c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</row>
    <row r="112" spans="1:16" s="34" customFormat="1" hidden="1" x14ac:dyDescent="0.25">
      <c r="A112" s="57"/>
      <c r="B112" s="84" t="s">
        <v>86</v>
      </c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</row>
    <row r="113" spans="1:16" s="34" customFormat="1" hidden="1" x14ac:dyDescent="0.25">
      <c r="A113" s="57"/>
      <c r="B113" s="84" t="s">
        <v>87</v>
      </c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</row>
    <row r="114" spans="1:16" s="34" customFormat="1" hidden="1" x14ac:dyDescent="0.25">
      <c r="A114" s="57"/>
      <c r="B114" s="84" t="s">
        <v>88</v>
      </c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</row>
    <row r="115" spans="1:16" s="34" customFormat="1" hidden="1" x14ac:dyDescent="0.25">
      <c r="A115" s="57"/>
      <c r="B115" s="84" t="s">
        <v>89</v>
      </c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</row>
    <row r="116" spans="1:16" s="34" customFormat="1" hidden="1" x14ac:dyDescent="0.25">
      <c r="A116" s="57"/>
      <c r="B116" s="84" t="s">
        <v>90</v>
      </c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</row>
    <row r="117" spans="1:16" s="34" customFormat="1" hidden="1" x14ac:dyDescent="0.25">
      <c r="A117" s="57"/>
      <c r="B117" s="84" t="s">
        <v>91</v>
      </c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</row>
    <row r="118" spans="1:16" s="34" customFormat="1" hidden="1" x14ac:dyDescent="0.25">
      <c r="A118" s="57"/>
      <c r="B118" s="84" t="s">
        <v>92</v>
      </c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</row>
    <row r="119" spans="1:16" s="34" customFormat="1" hidden="1" x14ac:dyDescent="0.25">
      <c r="A119" s="57"/>
      <c r="B119" s="84" t="s">
        <v>93</v>
      </c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</row>
    <row r="120" spans="1:16" s="34" customFormat="1" hidden="1" x14ac:dyDescent="0.25">
      <c r="A120" s="57"/>
      <c r="B120" s="84" t="s">
        <v>94</v>
      </c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</row>
    <row r="121" spans="1:16" s="34" customFormat="1" hidden="1" x14ac:dyDescent="0.25">
      <c r="A121" s="57"/>
      <c r="B121" s="84" t="s">
        <v>95</v>
      </c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</row>
    <row r="122" spans="1:16" s="34" customFormat="1" hidden="1" x14ac:dyDescent="0.25">
      <c r="A122" s="57"/>
      <c r="B122" s="84" t="s">
        <v>96</v>
      </c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</row>
    <row r="123" spans="1:16" s="34" customFormat="1" hidden="1" x14ac:dyDescent="0.25">
      <c r="A123" s="57"/>
      <c r="B123" s="84" t="s">
        <v>97</v>
      </c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</row>
    <row r="124" spans="1:16" s="34" customFormat="1" hidden="1" x14ac:dyDescent="0.25">
      <c r="A124" s="57"/>
      <c r="B124" s="84" t="s">
        <v>98</v>
      </c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</row>
    <row r="125" spans="1:16" s="34" customFormat="1" hidden="1" x14ac:dyDescent="0.25">
      <c r="A125" s="57"/>
      <c r="B125" s="84" t="s">
        <v>99</v>
      </c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</row>
    <row r="126" spans="1:16" s="34" customFormat="1" hidden="1" x14ac:dyDescent="0.25">
      <c r="A126" s="57"/>
      <c r="B126" s="84" t="s">
        <v>100</v>
      </c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</row>
    <row r="127" spans="1:16" s="34" customFormat="1" hidden="1" x14ac:dyDescent="0.25">
      <c r="A127" s="57"/>
      <c r="B127" s="84" t="s">
        <v>101</v>
      </c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</row>
    <row r="128" spans="1:16" s="34" customFormat="1" hidden="1" x14ac:dyDescent="0.25">
      <c r="A128" s="57"/>
      <c r="B128" s="84" t="s">
        <v>102</v>
      </c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</row>
    <row r="129" spans="1:16" s="34" customFormat="1" hidden="1" x14ac:dyDescent="0.25">
      <c r="A129" s="57"/>
      <c r="B129" s="84" t="s">
        <v>103</v>
      </c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</row>
    <row r="130" spans="1:16" s="34" customFormat="1" hidden="1" x14ac:dyDescent="0.25">
      <c r="A130" s="57"/>
      <c r="B130" s="84" t="s">
        <v>51</v>
      </c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</row>
    <row r="131" spans="1:16" s="34" customFormat="1" hidden="1" x14ac:dyDescent="0.25">
      <c r="A131" s="57"/>
      <c r="B131" s="84" t="s">
        <v>104</v>
      </c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</row>
    <row r="132" spans="1:16" s="34" customFormat="1" hidden="1" x14ac:dyDescent="0.25">
      <c r="A132" s="57"/>
      <c r="B132" s="84" t="s">
        <v>105</v>
      </c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</row>
    <row r="133" spans="1:16" s="34" customFormat="1" hidden="1" x14ac:dyDescent="0.25">
      <c r="A133" s="57"/>
      <c r="B133" s="84" t="s">
        <v>106</v>
      </c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</row>
    <row r="134" spans="1:16" s="34" customFormat="1" hidden="1" x14ac:dyDescent="0.25">
      <c r="A134" s="57"/>
      <c r="B134" s="84" t="s">
        <v>129</v>
      </c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</row>
    <row r="135" spans="1:16" s="34" customFormat="1" hidden="1" x14ac:dyDescent="0.25">
      <c r="A135" s="57"/>
      <c r="B135" s="84" t="s">
        <v>107</v>
      </c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</row>
    <row r="136" spans="1:16" s="34" customFormat="1" hidden="1" x14ac:dyDescent="0.25">
      <c r="A136" s="57"/>
      <c r="B136" s="84" t="s">
        <v>108</v>
      </c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</row>
    <row r="137" spans="1:16" s="34" customFormat="1" hidden="1" x14ac:dyDescent="0.25">
      <c r="A137" s="57"/>
      <c r="B137" s="84" t="s">
        <v>109</v>
      </c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</row>
    <row r="138" spans="1:16" s="34" customFormat="1" hidden="1" x14ac:dyDescent="0.25">
      <c r="A138" s="57"/>
      <c r="B138" s="84" t="s">
        <v>110</v>
      </c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</row>
    <row r="139" spans="1:16" s="34" customFormat="1" hidden="1" x14ac:dyDescent="0.25">
      <c r="A139" s="57"/>
      <c r="B139" s="84" t="s">
        <v>111</v>
      </c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</row>
    <row r="140" spans="1:16" s="34" customFormat="1" hidden="1" x14ac:dyDescent="0.25">
      <c r="A140" s="57"/>
      <c r="B140" s="84" t="s">
        <v>112</v>
      </c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</row>
    <row r="141" spans="1:16" s="34" customFormat="1" x14ac:dyDescent="0.25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</row>
    <row r="142" spans="1:16" s="34" customFormat="1" x14ac:dyDescent="0.25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</row>
    <row r="143" spans="1:16" s="34" customFormat="1" x14ac:dyDescent="0.25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</row>
    <row r="144" spans="1:16" s="34" customFormat="1" x14ac:dyDescent="0.25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</row>
    <row r="145" spans="1:16" s="34" customFormat="1" x14ac:dyDescent="0.25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</row>
    <row r="146" spans="1:16" s="34" customFormat="1" x14ac:dyDescent="0.25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</row>
    <row r="147" spans="1:16" s="34" customFormat="1" x14ac:dyDescent="0.25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</row>
    <row r="148" spans="1:16" s="34" customFormat="1" x14ac:dyDescent="0.25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</row>
    <row r="149" spans="1:16" s="34" customFormat="1" x14ac:dyDescent="0.25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</row>
    <row r="150" spans="1:16" s="34" customFormat="1" x14ac:dyDescent="0.25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</row>
    <row r="151" spans="1:16" s="34" customFormat="1" x14ac:dyDescent="0.25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</row>
    <row r="152" spans="1:16" s="34" customFormat="1" x14ac:dyDescent="0.25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</row>
    <row r="153" spans="1:16" x14ac:dyDescent="0.25">
      <c r="A153" s="57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57"/>
      <c r="O153" s="57"/>
      <c r="P153" s="57"/>
    </row>
    <row r="154" spans="1:16" x14ac:dyDescent="0.25">
      <c r="A154" s="57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57"/>
      <c r="O154" s="57"/>
      <c r="P154" s="57"/>
    </row>
    <row r="155" spans="1:16" x14ac:dyDescent="0.25">
      <c r="A155" s="57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57"/>
      <c r="O155" s="57"/>
      <c r="P155" s="57"/>
    </row>
    <row r="156" spans="1:16" x14ac:dyDescent="0.25">
      <c r="A156" s="57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57"/>
      <c r="O156" s="57"/>
      <c r="P156" s="57"/>
    </row>
    <row r="157" spans="1:16" x14ac:dyDescent="0.25">
      <c r="A157" s="57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57"/>
      <c r="O157" s="57"/>
      <c r="P157" s="57"/>
    </row>
    <row r="158" spans="1:16" x14ac:dyDescent="0.25">
      <c r="A158" s="57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57"/>
      <c r="O158" s="57"/>
      <c r="P158" s="57"/>
    </row>
    <row r="159" spans="1:16" x14ac:dyDescent="0.25">
      <c r="A159" s="57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57"/>
      <c r="O159" s="57"/>
      <c r="P159" s="57"/>
    </row>
    <row r="160" spans="1:16" x14ac:dyDescent="0.25">
      <c r="A160" s="57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57"/>
      <c r="O160" s="57"/>
      <c r="P160" s="57"/>
    </row>
    <row r="161" spans="1:16" x14ac:dyDescent="0.25">
      <c r="A161" s="57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57"/>
      <c r="O161" s="57"/>
      <c r="P161" s="57"/>
    </row>
    <row r="162" spans="1:16" x14ac:dyDescent="0.25">
      <c r="A162" s="57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57"/>
      <c r="O162" s="57"/>
      <c r="P162" s="57"/>
    </row>
    <row r="163" spans="1:16" x14ac:dyDescent="0.25">
      <c r="A163" s="57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57"/>
      <c r="O163" s="57"/>
      <c r="P163" s="57"/>
    </row>
    <row r="164" spans="1:16" x14ac:dyDescent="0.25">
      <c r="A164" s="57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57"/>
      <c r="O164" s="57"/>
      <c r="P164" s="57"/>
    </row>
    <row r="165" spans="1:16" x14ac:dyDescent="0.25">
      <c r="A165" s="57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57"/>
      <c r="O165" s="57"/>
      <c r="P165" s="57"/>
    </row>
    <row r="166" spans="1:16" x14ac:dyDescent="0.25">
      <c r="A166" s="57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57"/>
      <c r="O166" s="57"/>
      <c r="P166" s="57"/>
    </row>
    <row r="167" spans="1:16" x14ac:dyDescent="0.25">
      <c r="A167" s="57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57"/>
      <c r="O167" s="57"/>
      <c r="P167" s="57"/>
    </row>
    <row r="168" spans="1:16" x14ac:dyDescent="0.25">
      <c r="A168" s="57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57"/>
      <c r="O168" s="57"/>
      <c r="P168" s="57"/>
    </row>
  </sheetData>
  <sheetProtection algorithmName="SHA-512" hashValue="hye7ZrMHTZGySZDC+W/ek9ow3jvFWj1GlkrvLRL9UidSNhZ8yfOjdsUj7uT8dZXNOqOZYqZxq7B3VFyjF0gAQQ==" saltValue="kbcLhekaGrY3qZA/4Ui2+w==" spinCount="100000" sheet="1" selectLockedCells="1"/>
  <mergeCells count="24">
    <mergeCell ref="B38:M38"/>
    <mergeCell ref="B47:M47"/>
    <mergeCell ref="K40:M40"/>
    <mergeCell ref="D40:G40"/>
    <mergeCell ref="D42:G42"/>
    <mergeCell ref="D44:G44"/>
    <mergeCell ref="K42:M42"/>
    <mergeCell ref="K44:M44"/>
    <mergeCell ref="D46:G46"/>
    <mergeCell ref="K46:M46"/>
    <mergeCell ref="G3:M3"/>
    <mergeCell ref="B32:I32"/>
    <mergeCell ref="K35:L36"/>
    <mergeCell ref="M33:M36"/>
    <mergeCell ref="C28:G28"/>
    <mergeCell ref="K28:M28"/>
    <mergeCell ref="G5:M5"/>
    <mergeCell ref="G6:M6"/>
    <mergeCell ref="I8:K8"/>
    <mergeCell ref="H26:K26"/>
    <mergeCell ref="C26:F26"/>
    <mergeCell ref="B11:M11"/>
    <mergeCell ref="B24:M24"/>
    <mergeCell ref="G4:M4"/>
  </mergeCells>
  <pageMargins left="0.23622047244094491" right="0.23622047244094491" top="0.74803149606299213" bottom="0.74803149606299213" header="0.31496062992125984" footer="0.31496062992125984"/>
  <pageSetup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8" r:id="rId4" name="Check Box 12">
              <controlPr defaultSize="0" autoFill="0" autoLine="0" autoPict="0">
                <anchor moveWithCells="1">
                  <from>
                    <xdr:col>1</xdr:col>
                    <xdr:colOff>264920</xdr:colOff>
                    <xdr:row>13</xdr:row>
                    <xdr:rowOff>85458</xdr:rowOff>
                  </from>
                  <to>
                    <xdr:col>2</xdr:col>
                    <xdr:colOff>102550</xdr:colOff>
                    <xdr:row>14</xdr:row>
                    <xdr:rowOff>25637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5" name="Check Box 13">
              <controlPr defaultSize="0" autoFill="0" autoLine="0" autoPict="0">
                <anchor moveWithCells="1">
                  <from>
                    <xdr:col>1</xdr:col>
                    <xdr:colOff>264920</xdr:colOff>
                    <xdr:row>14</xdr:row>
                    <xdr:rowOff>76912</xdr:rowOff>
                  </from>
                  <to>
                    <xdr:col>2</xdr:col>
                    <xdr:colOff>102550</xdr:colOff>
                    <xdr:row>15</xdr:row>
                    <xdr:rowOff>25637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6" name="Check Box 15">
              <controlPr defaultSize="0" autoFill="0" autoLine="0" autoPict="0">
                <anchor moveWithCells="1">
                  <from>
                    <xdr:col>1</xdr:col>
                    <xdr:colOff>264920</xdr:colOff>
                    <xdr:row>19</xdr:row>
                    <xdr:rowOff>94004</xdr:rowOff>
                  </from>
                  <to>
                    <xdr:col>2</xdr:col>
                    <xdr:colOff>102550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7" name="Check Box 18">
              <controlPr defaultSize="0" autoFill="0" autoLine="0" autoPict="0">
                <anchor moveWithCells="1">
                  <from>
                    <xdr:col>1</xdr:col>
                    <xdr:colOff>264920</xdr:colOff>
                    <xdr:row>15</xdr:row>
                    <xdr:rowOff>68366</xdr:rowOff>
                  </from>
                  <to>
                    <xdr:col>2</xdr:col>
                    <xdr:colOff>102550</xdr:colOff>
                    <xdr:row>16</xdr:row>
                    <xdr:rowOff>17092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8" name="Check Box 19">
              <controlPr defaultSize="0" autoFill="0" autoLine="0" autoPict="0">
                <anchor moveWithCells="1">
                  <from>
                    <xdr:col>1</xdr:col>
                    <xdr:colOff>264920</xdr:colOff>
                    <xdr:row>11</xdr:row>
                    <xdr:rowOff>8546</xdr:rowOff>
                  </from>
                  <to>
                    <xdr:col>2</xdr:col>
                    <xdr:colOff>102550</xdr:colOff>
                    <xdr:row>12</xdr:row>
                    <xdr:rowOff>25637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9" name="Check Box 25">
              <controlPr defaultSize="0" autoFill="0" autoLine="0" autoPict="0">
                <anchor moveWithCells="1">
                  <from>
                    <xdr:col>1</xdr:col>
                    <xdr:colOff>264920</xdr:colOff>
                    <xdr:row>17</xdr:row>
                    <xdr:rowOff>102550</xdr:rowOff>
                  </from>
                  <to>
                    <xdr:col>2</xdr:col>
                    <xdr:colOff>102550</xdr:colOff>
                    <xdr:row>18</xdr:row>
                    <xdr:rowOff>51275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10" name="Check Box 28">
              <controlPr defaultSize="0" autoFill="0" autoLine="0" autoPict="0">
                <anchor moveWithCells="1">
                  <from>
                    <xdr:col>10</xdr:col>
                    <xdr:colOff>401652</xdr:colOff>
                    <xdr:row>29</xdr:row>
                    <xdr:rowOff>0</xdr:rowOff>
                  </from>
                  <to>
                    <xdr:col>11</xdr:col>
                    <xdr:colOff>25637</xdr:colOff>
                    <xdr:row>30</xdr:row>
                    <xdr:rowOff>68366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11" name="Check Box 29">
              <controlPr defaultSize="0" autoFill="0" autoLine="0" autoPict="0">
                <anchor moveWithCells="1">
                  <from>
                    <xdr:col>10</xdr:col>
                    <xdr:colOff>820396</xdr:colOff>
                    <xdr:row>29</xdr:row>
                    <xdr:rowOff>0</xdr:rowOff>
                  </from>
                  <to>
                    <xdr:col>11</xdr:col>
                    <xdr:colOff>444381</xdr:colOff>
                    <xdr:row>30</xdr:row>
                    <xdr:rowOff>68366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DropDown!$B$16:$B$24</xm:f>
          </x14:formula1>
          <xm:sqref>C28:G30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9"/>
  <sheetViews>
    <sheetView topLeftCell="A25" zoomScaleNormal="100" workbookViewId="0">
      <selection activeCell="L45" sqref="L45:M45"/>
    </sheetView>
  </sheetViews>
  <sheetFormatPr defaultRowHeight="14.15" x14ac:dyDescent="0.25"/>
  <cols>
    <col min="1" max="1" width="19" style="34" customWidth="1"/>
    <col min="2" max="8" width="9" style="34"/>
    <col min="9" max="9" width="5.75" style="34" customWidth="1"/>
    <col min="10" max="10" width="8" style="34" customWidth="1"/>
    <col min="11" max="11" width="5" style="34" customWidth="1"/>
    <col min="12" max="18" width="9" style="34"/>
  </cols>
  <sheetData>
    <row r="2" spans="1:18" ht="7.4" customHeight="1" x14ac:dyDescent="0.25"/>
    <row r="3" spans="1:18" ht="20.9" x14ac:dyDescent="0.35">
      <c r="C3" s="35"/>
      <c r="D3" s="35"/>
      <c r="E3" s="35"/>
      <c r="F3" s="35"/>
      <c r="G3" s="90" t="s">
        <v>143</v>
      </c>
      <c r="H3" s="35"/>
      <c r="I3" s="35"/>
      <c r="J3" s="35"/>
      <c r="K3" s="35"/>
      <c r="L3" s="35"/>
      <c r="M3" s="35"/>
    </row>
    <row r="4" spans="1:18" s="20" customFormat="1" ht="3.7" customHeight="1" x14ac:dyDescent="0.2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6"/>
      <c r="O4" s="36"/>
      <c r="P4" s="36"/>
      <c r="Q4" s="36"/>
      <c r="R4" s="36"/>
    </row>
    <row r="5" spans="1:18" s="20" customFormat="1" ht="8.75" customHeight="1" x14ac:dyDescent="0.2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6"/>
      <c r="O5" s="36"/>
      <c r="P5" s="36"/>
      <c r="Q5" s="36"/>
      <c r="R5" s="36"/>
    </row>
    <row r="6" spans="1:18" ht="15" customHeight="1" x14ac:dyDescent="0.25">
      <c r="B6" s="38" t="s">
        <v>121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8" ht="5.25" customHeight="1" x14ac:dyDescent="0.25"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8" x14ac:dyDescent="0.25">
      <c r="B8" s="142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4"/>
    </row>
    <row r="9" spans="1:18" x14ac:dyDescent="0.25">
      <c r="B9" s="145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7"/>
    </row>
    <row r="10" spans="1:18" x14ac:dyDescent="0.25"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7"/>
    </row>
    <row r="11" spans="1:18" x14ac:dyDescent="0.25">
      <c r="B11" s="145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7"/>
    </row>
    <row r="12" spans="1:18" x14ac:dyDescent="0.25">
      <c r="B12" s="145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7"/>
    </row>
    <row r="13" spans="1:18" x14ac:dyDescent="0.2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7"/>
    </row>
    <row r="14" spans="1:18" x14ac:dyDescent="0.25">
      <c r="B14" s="145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7"/>
    </row>
    <row r="15" spans="1:18" x14ac:dyDescent="0.25">
      <c r="B15" s="148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50"/>
    </row>
    <row r="16" spans="1:18" ht="19.55" customHeight="1" x14ac:dyDescent="0.25"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</row>
    <row r="17" spans="2:13" x14ac:dyDescent="0.25">
      <c r="B17" s="40" t="s">
        <v>145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</row>
    <row r="18" spans="2:13" ht="12.8" customHeight="1" x14ac:dyDescent="0.25">
      <c r="B18" s="41" t="s">
        <v>144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</row>
    <row r="19" spans="2:13" ht="27.6" customHeight="1" x14ac:dyDescent="0.25">
      <c r="B19" s="142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4"/>
    </row>
    <row r="20" spans="2:13" x14ac:dyDescent="0.25">
      <c r="B20" s="145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7"/>
    </row>
    <row r="21" spans="2:13" x14ac:dyDescent="0.25">
      <c r="B21" s="145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7"/>
    </row>
    <row r="22" spans="2:13" x14ac:dyDescent="0.25">
      <c r="B22" s="145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7"/>
    </row>
    <row r="23" spans="2:13" x14ac:dyDescent="0.25">
      <c r="B23" s="145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7"/>
    </row>
    <row r="24" spans="2:13" x14ac:dyDescent="0.25">
      <c r="B24" s="145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7"/>
    </row>
    <row r="25" spans="2:13" x14ac:dyDescent="0.25">
      <c r="B25" s="145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7"/>
    </row>
    <row r="26" spans="2:13" x14ac:dyDescent="0.25">
      <c r="B26" s="145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7"/>
    </row>
    <row r="27" spans="2:13" x14ac:dyDescent="0.25">
      <c r="B27" s="148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50"/>
    </row>
    <row r="28" spans="2:13" ht="3.7" customHeight="1" x14ac:dyDescent="0.25"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</row>
    <row r="29" spans="2:13" ht="4.55" customHeight="1" x14ac:dyDescent="0.25"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</row>
    <row r="30" spans="2:13" x14ac:dyDescent="0.25">
      <c r="B30" s="89" t="s">
        <v>122</v>
      </c>
      <c r="C30" s="42"/>
      <c r="D30" s="42"/>
      <c r="E30" s="42"/>
      <c r="F30" s="42"/>
      <c r="G30" s="43"/>
      <c r="H30" s="44"/>
      <c r="I30" s="44"/>
      <c r="J30" s="44"/>
      <c r="K30" s="42"/>
      <c r="L30" s="151" t="s">
        <v>123</v>
      </c>
      <c r="M30" s="151"/>
    </row>
    <row r="31" spans="2:13" ht="7.6" customHeight="1" x14ac:dyDescent="0.25">
      <c r="B31" s="42"/>
      <c r="C31" s="42"/>
      <c r="D31" s="42"/>
      <c r="E31" s="42"/>
      <c r="F31" s="42"/>
      <c r="G31" s="43"/>
      <c r="H31" s="45"/>
      <c r="I31" s="45"/>
      <c r="J31" s="45"/>
      <c r="K31" s="42"/>
      <c r="L31" s="42"/>
      <c r="M31" s="42"/>
    </row>
    <row r="32" spans="2:13" x14ac:dyDescent="0.25">
      <c r="B32" s="42" t="s">
        <v>115</v>
      </c>
      <c r="C32" s="137"/>
      <c r="D32" s="138"/>
      <c r="E32" s="138"/>
      <c r="F32" s="138"/>
      <c r="G32" s="138"/>
      <c r="H32" s="138"/>
      <c r="I32" s="138"/>
      <c r="J32" s="139"/>
      <c r="K32" s="42"/>
      <c r="L32" s="130"/>
      <c r="M32" s="131"/>
    </row>
    <row r="33" spans="2:13" ht="7.6" customHeight="1" x14ac:dyDescent="0.25">
      <c r="B33" s="42"/>
      <c r="C33" s="42"/>
      <c r="D33" s="42"/>
      <c r="E33" s="42"/>
      <c r="F33" s="42"/>
      <c r="G33" s="43"/>
      <c r="H33" s="45"/>
      <c r="I33" s="45"/>
      <c r="J33" s="45"/>
      <c r="K33" s="42"/>
      <c r="L33" s="46"/>
      <c r="M33" s="46"/>
    </row>
    <row r="34" spans="2:13" x14ac:dyDescent="0.25">
      <c r="B34" s="42" t="s">
        <v>116</v>
      </c>
      <c r="C34" s="137"/>
      <c r="D34" s="138"/>
      <c r="E34" s="138"/>
      <c r="F34" s="138"/>
      <c r="G34" s="138"/>
      <c r="H34" s="138"/>
      <c r="I34" s="138"/>
      <c r="J34" s="139"/>
      <c r="K34" s="42"/>
      <c r="L34" s="130"/>
      <c r="M34" s="131"/>
    </row>
    <row r="35" spans="2:13" ht="7.6" customHeight="1" x14ac:dyDescent="0.25">
      <c r="B35" s="42"/>
      <c r="C35" s="42"/>
      <c r="D35" s="42"/>
      <c r="E35" s="42"/>
      <c r="F35" s="42"/>
      <c r="G35" s="43"/>
      <c r="H35" s="45"/>
      <c r="I35" s="45"/>
      <c r="J35" s="45"/>
      <c r="K35" s="42"/>
      <c r="L35" s="46"/>
      <c r="M35" s="46"/>
    </row>
    <row r="36" spans="2:13" x14ac:dyDescent="0.25">
      <c r="B36" s="42" t="s">
        <v>117</v>
      </c>
      <c r="C36" s="137"/>
      <c r="D36" s="138"/>
      <c r="E36" s="138"/>
      <c r="F36" s="138"/>
      <c r="G36" s="138"/>
      <c r="H36" s="138"/>
      <c r="I36" s="138"/>
      <c r="J36" s="139"/>
      <c r="K36" s="42"/>
      <c r="L36" s="130"/>
      <c r="M36" s="131"/>
    </row>
    <row r="37" spans="2:13" ht="7.6" customHeight="1" x14ac:dyDescent="0.25">
      <c r="B37" s="42"/>
      <c r="C37" s="42"/>
      <c r="D37" s="42"/>
      <c r="E37" s="42"/>
      <c r="F37" s="42"/>
      <c r="G37" s="43"/>
      <c r="H37" s="45"/>
      <c r="I37" s="45"/>
      <c r="J37" s="45"/>
      <c r="K37" s="42"/>
      <c r="L37" s="46"/>
      <c r="M37" s="46"/>
    </row>
    <row r="38" spans="2:13" x14ac:dyDescent="0.25">
      <c r="B38" s="42" t="s">
        <v>118</v>
      </c>
      <c r="C38" s="137"/>
      <c r="D38" s="138"/>
      <c r="E38" s="138"/>
      <c r="F38" s="138"/>
      <c r="G38" s="138"/>
      <c r="H38" s="138"/>
      <c r="I38" s="138"/>
      <c r="J38" s="139"/>
      <c r="K38" s="42"/>
      <c r="L38" s="130"/>
      <c r="M38" s="131"/>
    </row>
    <row r="39" spans="2:13" ht="7.6" customHeight="1" x14ac:dyDescent="0.25">
      <c r="B39" s="42"/>
      <c r="C39" s="42"/>
      <c r="D39" s="42"/>
      <c r="E39" s="42"/>
      <c r="F39" s="42"/>
      <c r="G39" s="43"/>
      <c r="H39" s="45"/>
      <c r="I39" s="45"/>
      <c r="J39" s="45"/>
      <c r="K39" s="42"/>
      <c r="L39" s="46"/>
      <c r="M39" s="46"/>
    </row>
    <row r="40" spans="2:13" x14ac:dyDescent="0.25">
      <c r="B40" s="42" t="s">
        <v>119</v>
      </c>
      <c r="C40" s="137"/>
      <c r="D40" s="138"/>
      <c r="E40" s="138"/>
      <c r="F40" s="138"/>
      <c r="G40" s="138"/>
      <c r="H40" s="138"/>
      <c r="I40" s="138"/>
      <c r="J40" s="139"/>
      <c r="K40" s="42"/>
      <c r="L40" s="130"/>
      <c r="M40" s="131"/>
    </row>
    <row r="41" spans="2:13" ht="7.6" customHeight="1" x14ac:dyDescent="0.25">
      <c r="B41" s="42"/>
      <c r="C41" s="42"/>
      <c r="D41" s="42"/>
      <c r="E41" s="42"/>
      <c r="F41" s="42"/>
      <c r="G41" s="43"/>
      <c r="H41" s="45"/>
      <c r="I41" s="45"/>
      <c r="J41" s="45"/>
      <c r="K41" s="42"/>
      <c r="L41" s="46"/>
      <c r="M41" s="46"/>
    </row>
    <row r="42" spans="2:13" x14ac:dyDescent="0.25">
      <c r="B42" s="47" t="s">
        <v>120</v>
      </c>
      <c r="C42" s="127"/>
      <c r="D42" s="128"/>
      <c r="E42" s="128"/>
      <c r="F42" s="128"/>
      <c r="G42" s="128"/>
      <c r="H42" s="128"/>
      <c r="I42" s="128"/>
      <c r="J42" s="129"/>
      <c r="K42" s="47"/>
      <c r="L42" s="135"/>
      <c r="M42" s="136"/>
    </row>
    <row r="43" spans="2:13" ht="5.25" customHeight="1" x14ac:dyDescent="0.25"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8"/>
      <c r="M43" s="48"/>
    </row>
    <row r="44" spans="2:13" ht="15.85" customHeight="1" x14ac:dyDescent="0.25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8"/>
      <c r="M44" s="48"/>
    </row>
    <row r="45" spans="2:13" ht="15.85" customHeight="1" x14ac:dyDescent="0.25">
      <c r="B45" s="126" t="s">
        <v>140</v>
      </c>
      <c r="C45" s="126"/>
      <c r="D45" s="126"/>
      <c r="E45" s="126"/>
      <c r="F45" s="126"/>
      <c r="G45" s="126"/>
      <c r="H45" s="47"/>
      <c r="I45" s="47"/>
      <c r="J45" s="49" t="s">
        <v>124</v>
      </c>
      <c r="K45" s="47"/>
      <c r="L45" s="140">
        <f>+L32+L34+L36+L38+L40+L42</f>
        <v>0</v>
      </c>
      <c r="M45" s="141"/>
    </row>
    <row r="46" spans="2:13" ht="15.85" customHeight="1" x14ac:dyDescent="0.25">
      <c r="B46" s="126"/>
      <c r="C46" s="126"/>
      <c r="D46" s="126"/>
      <c r="E46" s="126"/>
      <c r="F46" s="126"/>
      <c r="G46" s="126"/>
      <c r="H46" s="47"/>
      <c r="I46" s="47"/>
      <c r="J46" s="47"/>
      <c r="K46" s="47"/>
      <c r="L46" s="48"/>
      <c r="M46" s="48"/>
    </row>
    <row r="47" spans="2:13" x14ac:dyDescent="0.25">
      <c r="B47" s="126"/>
      <c r="C47" s="126"/>
      <c r="D47" s="126"/>
      <c r="E47" s="126"/>
      <c r="F47" s="126"/>
      <c r="G47" s="126"/>
      <c r="H47" s="47"/>
      <c r="I47" s="47"/>
      <c r="J47" s="49" t="s">
        <v>125</v>
      </c>
      <c r="K47" s="47"/>
      <c r="L47" s="124">
        <f>IF(L45&lt;2000,L45,2000)</f>
        <v>0</v>
      </c>
      <c r="M47" s="125"/>
    </row>
    <row r="48" spans="2:13" ht="8.25" customHeight="1" x14ac:dyDescent="0.25">
      <c r="B48" s="126"/>
      <c r="C48" s="126"/>
      <c r="D48" s="126"/>
      <c r="E48" s="126"/>
      <c r="F48" s="126"/>
      <c r="G48" s="126"/>
      <c r="H48" s="35"/>
      <c r="I48" s="35"/>
      <c r="J48" s="35"/>
      <c r="K48" s="35"/>
      <c r="L48" s="35"/>
      <c r="M48" s="35"/>
    </row>
    <row r="49" spans="2:13" ht="8.25" customHeight="1" x14ac:dyDescent="0.25">
      <c r="B49" s="126"/>
      <c r="C49" s="126"/>
      <c r="D49" s="126"/>
      <c r="E49" s="126"/>
      <c r="F49" s="126"/>
      <c r="G49" s="126"/>
      <c r="H49" s="50"/>
      <c r="I49" s="50"/>
      <c r="J49" s="50"/>
      <c r="K49" s="50"/>
      <c r="L49" s="50"/>
      <c r="M49" s="50"/>
    </row>
    <row r="50" spans="2:13" ht="8.25" customHeight="1" x14ac:dyDescent="0.25">
      <c r="B50" s="51"/>
      <c r="C50" s="51"/>
      <c r="D50" s="51"/>
      <c r="E50" s="51"/>
      <c r="F50" s="51"/>
      <c r="G50" s="51"/>
      <c r="H50" s="50"/>
      <c r="I50" s="50"/>
      <c r="J50" s="50"/>
      <c r="K50" s="50"/>
      <c r="L50" s="50"/>
      <c r="M50" s="50"/>
    </row>
    <row r="51" spans="2:13" x14ac:dyDescent="0.25"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</row>
    <row r="52" spans="2:13" x14ac:dyDescent="0.25">
      <c r="B52" s="132" t="s">
        <v>141</v>
      </c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4"/>
    </row>
    <row r="53" spans="2:13" x14ac:dyDescent="0.25">
      <c r="B53" s="88"/>
      <c r="C53" s="27"/>
      <c r="D53" s="28"/>
      <c r="E53" s="87"/>
      <c r="F53" s="27"/>
      <c r="G53" s="28"/>
      <c r="H53" s="28"/>
      <c r="I53" s="28"/>
      <c r="J53" s="29"/>
      <c r="K53" s="27"/>
      <c r="L53" s="28"/>
      <c r="M53" s="30"/>
    </row>
    <row r="54" spans="2:13" x14ac:dyDescent="0.25">
      <c r="B54" s="31"/>
      <c r="C54" s="26"/>
      <c r="D54" s="26"/>
      <c r="E54" s="26"/>
      <c r="F54" s="26"/>
      <c r="G54" s="26"/>
      <c r="H54" s="32"/>
      <c r="I54" s="32"/>
      <c r="J54" s="32"/>
      <c r="K54" s="32"/>
      <c r="L54" s="32"/>
      <c r="M54" s="33"/>
    </row>
    <row r="57" spans="2:13" ht="15" hidden="1" x14ac:dyDescent="0.25"/>
    <row r="58" spans="2:13" ht="15" hidden="1" x14ac:dyDescent="0.25">
      <c r="B58" s="34" t="s">
        <v>27</v>
      </c>
    </row>
    <row r="59" spans="2:13" ht="15" hidden="1" x14ac:dyDescent="0.25">
      <c r="B59" s="34" t="s">
        <v>28</v>
      </c>
    </row>
  </sheetData>
  <mergeCells count="19">
    <mergeCell ref="B8:M15"/>
    <mergeCell ref="L32:M32"/>
    <mergeCell ref="L30:M30"/>
    <mergeCell ref="C32:J32"/>
    <mergeCell ref="C34:J34"/>
    <mergeCell ref="L34:M34"/>
    <mergeCell ref="B19:M27"/>
    <mergeCell ref="L47:M47"/>
    <mergeCell ref="B45:G49"/>
    <mergeCell ref="C42:J42"/>
    <mergeCell ref="L36:M36"/>
    <mergeCell ref="B52:M52"/>
    <mergeCell ref="L38:M38"/>
    <mergeCell ref="L40:M40"/>
    <mergeCell ref="L42:M42"/>
    <mergeCell ref="C36:J36"/>
    <mergeCell ref="C38:J38"/>
    <mergeCell ref="C40:J40"/>
    <mergeCell ref="L45:M45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7" workbookViewId="0">
      <selection activeCell="H25" sqref="H25"/>
    </sheetView>
  </sheetViews>
  <sheetFormatPr defaultRowHeight="14.15" x14ac:dyDescent="0.25"/>
  <sheetData>
    <row r="1" spans="1:3" x14ac:dyDescent="0.25">
      <c r="B1" t="s">
        <v>11</v>
      </c>
    </row>
    <row r="3" spans="1:3" x14ac:dyDescent="0.25">
      <c r="B3" t="s">
        <v>12</v>
      </c>
    </row>
    <row r="4" spans="1:3" x14ac:dyDescent="0.25">
      <c r="B4" t="s">
        <v>1</v>
      </c>
    </row>
    <row r="5" spans="1:3" x14ac:dyDescent="0.25">
      <c r="B5" t="s">
        <v>2</v>
      </c>
    </row>
    <row r="6" spans="1:3" x14ac:dyDescent="0.25">
      <c r="B6" t="s">
        <v>3</v>
      </c>
    </row>
    <row r="7" spans="1:3" x14ac:dyDescent="0.25">
      <c r="B7" t="s">
        <v>4</v>
      </c>
    </row>
    <row r="8" spans="1:3" x14ac:dyDescent="0.25">
      <c r="B8" t="s">
        <v>5</v>
      </c>
    </row>
    <row r="9" spans="1:3" x14ac:dyDescent="0.25">
      <c r="B9" t="s">
        <v>6</v>
      </c>
    </row>
    <row r="10" spans="1:3" x14ac:dyDescent="0.25">
      <c r="B10" t="s">
        <v>7</v>
      </c>
    </row>
    <row r="11" spans="1:3" x14ac:dyDescent="0.25">
      <c r="B11" t="s">
        <v>8</v>
      </c>
    </row>
    <row r="12" spans="1:3" x14ac:dyDescent="0.25">
      <c r="B12" t="s">
        <v>9</v>
      </c>
    </row>
    <row r="13" spans="1:3" x14ac:dyDescent="0.25">
      <c r="B13" t="s">
        <v>10</v>
      </c>
    </row>
    <row r="15" spans="1:3" x14ac:dyDescent="0.25">
      <c r="A15" s="25" t="s">
        <v>134</v>
      </c>
      <c r="B15" s="25"/>
      <c r="C15" s="25"/>
    </row>
    <row r="16" spans="1:3" x14ac:dyDescent="0.25">
      <c r="B16" t="s">
        <v>131</v>
      </c>
    </row>
    <row r="17" spans="2:2" x14ac:dyDescent="0.25">
      <c r="B17" t="s">
        <v>45</v>
      </c>
    </row>
    <row r="18" spans="2:2" x14ac:dyDescent="0.25">
      <c r="B18" t="s">
        <v>47</v>
      </c>
    </row>
    <row r="19" spans="2:2" x14ac:dyDescent="0.25">
      <c r="B19" t="s">
        <v>49</v>
      </c>
    </row>
    <row r="20" spans="2:2" x14ac:dyDescent="0.25">
      <c r="B20" t="s">
        <v>50</v>
      </c>
    </row>
    <row r="21" spans="2:2" x14ac:dyDescent="0.25">
      <c r="B21" t="s">
        <v>132</v>
      </c>
    </row>
    <row r="22" spans="2:2" x14ac:dyDescent="0.25">
      <c r="B22" t="s">
        <v>133</v>
      </c>
    </row>
    <row r="23" spans="2:2" x14ac:dyDescent="0.25">
      <c r="B23" t="s">
        <v>54</v>
      </c>
    </row>
    <row r="24" spans="2:2" x14ac:dyDescent="0.25">
      <c r="B2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PD Application</vt:lpstr>
      <vt:lpstr>Rationale &amp; Budget</vt:lpstr>
      <vt:lpstr>DropDown</vt:lpstr>
      <vt:lpstr>'PD Application'!Print_Area</vt:lpstr>
      <vt:lpstr>'Rationale &amp; Budget'!Print_Area</vt:lpstr>
    </vt:vector>
  </TitlesOfParts>
  <Company>Camosun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Autumn Frimann</dc:creator>
  <cp:lastModifiedBy>Laurence Toffoletto</cp:lastModifiedBy>
  <cp:lastPrinted>2018-03-01T18:06:47Z</cp:lastPrinted>
  <dcterms:created xsi:type="dcterms:W3CDTF">2017-11-10T19:41:26Z</dcterms:created>
  <dcterms:modified xsi:type="dcterms:W3CDTF">2021-12-09T21:54:00Z</dcterms:modified>
</cp:coreProperties>
</file>